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mc:AlternateContent xmlns:mc="http://schemas.openxmlformats.org/markup-compatibility/2006">
    <mc:Choice Requires="x15">
      <x15ac:absPath xmlns:x15ac="http://schemas.microsoft.com/office/spreadsheetml/2010/11/ac" url="C:\Users\pc\Desktop\"/>
    </mc:Choice>
  </mc:AlternateContent>
  <xr:revisionPtr revIDLastSave="0" documentId="13_ncr:1_{6102C554-F23F-4ED6-81B2-24530ABF27B7}" xr6:coauthVersionLast="43" xr6:coauthVersionMax="43" xr10:uidLastSave="{00000000-0000-0000-0000-000000000000}"/>
  <bookViews>
    <workbookView xWindow="-120" yWindow="-120" windowWidth="20730" windowHeight="11160" xr2:uid="{00000000-000D-0000-FFFF-FFFF00000000}"/>
  </bookViews>
  <sheets>
    <sheet name="日程" sheetId="1" r:id="rId1"/>
  </sheet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85" i="1" l="1"/>
  <c r="C186" i="1" s="1"/>
  <c r="D186" i="1" s="1"/>
  <c r="C187" i="1" s="1"/>
  <c r="D187" i="1" s="1"/>
  <c r="C188" i="1" s="1"/>
  <c r="D188" i="1" s="1"/>
  <c r="C189" i="1" s="1"/>
  <c r="D189" i="1" s="1"/>
  <c r="C190" i="1" s="1"/>
  <c r="D190" i="1" s="1"/>
  <c r="C191" i="1" s="1"/>
  <c r="D191" i="1" s="1"/>
  <c r="C192" i="1" s="1"/>
  <c r="D192" i="1" s="1"/>
  <c r="C193" i="1" s="1"/>
  <c r="D193" i="1" s="1"/>
  <c r="C194" i="1" s="1"/>
  <c r="D194" i="1" s="1"/>
  <c r="C195" i="1" s="1"/>
  <c r="D195" i="1" s="1"/>
  <c r="D182" i="1"/>
  <c r="C183" i="1" s="1"/>
  <c r="D183" i="1" s="1"/>
  <c r="C184" i="1" s="1"/>
  <c r="D184" i="1" s="1"/>
  <c r="D174" i="1" l="1"/>
  <c r="C175" i="1" s="1"/>
  <c r="D175" i="1" s="1"/>
  <c r="C176" i="1" s="1"/>
  <c r="D176" i="1" s="1"/>
  <c r="C177" i="1" s="1"/>
  <c r="D177" i="1" s="1"/>
  <c r="C178" i="1" s="1"/>
  <c r="D178" i="1" s="1"/>
  <c r="C179" i="1" s="1"/>
  <c r="D179" i="1" s="1"/>
  <c r="C180" i="1" s="1"/>
  <c r="D180" i="1" s="1"/>
  <c r="C173" i="1"/>
  <c r="C172" i="1"/>
  <c r="C171" i="1"/>
  <c r="C170" i="1"/>
  <c r="C169" i="1"/>
  <c r="C168" i="1"/>
  <c r="C165" i="1"/>
  <c r="C164" i="1"/>
  <c r="C163" i="1"/>
  <c r="C162" i="1"/>
  <c r="C161" i="1"/>
  <c r="C160" i="1"/>
  <c r="C159" i="1"/>
  <c r="D152" i="1"/>
  <c r="C153" i="1" s="1"/>
  <c r="D153" i="1" s="1"/>
  <c r="C154" i="1" s="1"/>
  <c r="D154" i="1" s="1"/>
  <c r="C155" i="1" s="1"/>
  <c r="D155" i="1" s="1"/>
  <c r="C156" i="1" s="1"/>
  <c r="D156" i="1" s="1"/>
  <c r="C157" i="1" s="1"/>
  <c r="D157" i="1" s="1"/>
  <c r="C158" i="1" s="1"/>
  <c r="D149" i="1"/>
  <c r="C150" i="1" s="1"/>
  <c r="D150" i="1" s="1"/>
  <c r="C151" i="1" s="1"/>
  <c r="D146" i="1"/>
  <c r="C147" i="1" s="1"/>
  <c r="D147" i="1" s="1"/>
  <c r="C148" i="1" s="1"/>
  <c r="D148" i="1" s="1"/>
  <c r="D248" i="1" l="1"/>
  <c r="C249" i="1" s="1"/>
  <c r="D249" i="1" s="1"/>
  <c r="C250" i="1" s="1"/>
  <c r="D250" i="1" s="1"/>
  <c r="C251" i="1" s="1"/>
  <c r="D251" i="1" s="1"/>
  <c r="C252" i="1" s="1"/>
  <c r="D252" i="1" s="1"/>
  <c r="C253" i="1" s="1"/>
  <c r="D253" i="1" s="1"/>
  <c r="C254" i="1" s="1"/>
  <c r="D254" i="1" s="1"/>
  <c r="C255" i="1" s="1"/>
  <c r="D255" i="1" s="1"/>
  <c r="C256" i="1" s="1"/>
  <c r="D256" i="1" s="1"/>
  <c r="C257" i="1" s="1"/>
  <c r="D257" i="1" s="1"/>
  <c r="C258" i="1" s="1"/>
  <c r="D258" i="1" s="1"/>
  <c r="C259" i="1" s="1"/>
  <c r="D259" i="1" s="1"/>
  <c r="C260" i="1" s="1"/>
  <c r="D260" i="1" s="1"/>
  <c r="C261" i="1" s="1"/>
  <c r="D261" i="1" s="1"/>
  <c r="D234" i="1"/>
  <c r="C235" i="1" s="1"/>
  <c r="D235" i="1" s="1"/>
  <c r="C236" i="1" s="1"/>
  <c r="D236" i="1" s="1"/>
  <c r="C237" i="1" s="1"/>
  <c r="D237" i="1" s="1"/>
  <c r="C238" i="1" s="1"/>
  <c r="D238" i="1" s="1"/>
  <c r="C239" i="1" s="1"/>
  <c r="D239" i="1" s="1"/>
  <c r="C240" i="1" s="1"/>
  <c r="D240" i="1" s="1"/>
  <c r="C241" i="1" s="1"/>
  <c r="D241" i="1" s="1"/>
  <c r="C242" i="1" s="1"/>
  <c r="D242" i="1" s="1"/>
  <c r="C243" i="1" s="1"/>
  <c r="D243" i="1" s="1"/>
  <c r="C244" i="1" s="1"/>
  <c r="D244" i="1" s="1"/>
  <c r="C245" i="1" s="1"/>
  <c r="D245" i="1" s="1"/>
  <c r="C246" i="1" s="1"/>
  <c r="D246" i="1" s="1"/>
  <c r="D231" i="1"/>
  <c r="C232" i="1" s="1"/>
  <c r="D232" i="1" s="1"/>
  <c r="C233" i="1" s="1"/>
  <c r="D233" i="1" s="1"/>
  <c r="D75" i="1"/>
  <c r="C76" i="1" s="1"/>
  <c r="D76" i="1" s="1"/>
  <c r="C77" i="1" s="1"/>
  <c r="D77" i="1" s="1"/>
  <c r="C78" i="1" s="1"/>
  <c r="D78" i="1" s="1"/>
  <c r="C79" i="1" s="1"/>
  <c r="D79" i="1" s="1"/>
  <c r="C80" i="1" s="1"/>
  <c r="D80" i="1" s="1"/>
  <c r="C81" i="1" s="1"/>
  <c r="D81" i="1" s="1"/>
  <c r="C82" i="1" s="1"/>
  <c r="D82" i="1" s="1"/>
  <c r="C83" i="1" s="1"/>
  <c r="D83" i="1" s="1"/>
  <c r="C84" i="1" s="1"/>
  <c r="D84" i="1" s="1"/>
  <c r="C85" i="1" s="1"/>
  <c r="D85" i="1" s="1"/>
  <c r="C86" i="1" s="1"/>
  <c r="D86" i="1" s="1"/>
  <c r="C87" i="1" s="1"/>
  <c r="D87" i="1" s="1"/>
  <c r="C88" i="1" s="1"/>
  <c r="D88" i="1" s="1"/>
  <c r="C89" i="1" s="1"/>
  <c r="D89" i="1" s="1"/>
  <c r="C90" i="1" s="1"/>
  <c r="D90" i="1" s="1"/>
  <c r="C91" i="1" s="1"/>
  <c r="D91" i="1" s="1"/>
  <c r="D140" i="1" l="1"/>
  <c r="C141" i="1" s="1"/>
  <c r="D141" i="1" s="1"/>
  <c r="C142" i="1" s="1"/>
  <c r="D142" i="1" s="1"/>
  <c r="C143" i="1" s="1"/>
  <c r="D143" i="1" s="1"/>
  <c r="C144" i="1" s="1"/>
  <c r="D144" i="1" s="1"/>
  <c r="D139" i="1"/>
  <c r="D130" i="1"/>
  <c r="C131" i="1" s="1"/>
  <c r="D131" i="1" s="1"/>
  <c r="C132" i="1" s="1"/>
  <c r="D132" i="1" s="1"/>
  <c r="C133" i="1" s="1"/>
  <c r="D133" i="1" s="1"/>
  <c r="C134" i="1" s="1"/>
  <c r="D134" i="1" s="1"/>
  <c r="C135" i="1" s="1"/>
  <c r="D135" i="1" s="1"/>
  <c r="C136" i="1" s="1"/>
  <c r="D136" i="1" s="1"/>
  <c r="C137" i="1" s="1"/>
  <c r="D137" i="1" s="1"/>
  <c r="C138" i="1" s="1"/>
  <c r="D138" i="1" s="1"/>
  <c r="D128" i="1"/>
  <c r="C129" i="1" s="1"/>
  <c r="D129" i="1" s="1"/>
  <c r="D31" i="1"/>
  <c r="C31" i="1"/>
  <c r="D347" i="1"/>
  <c r="C348" i="1" s="1"/>
  <c r="D348" i="1" s="1"/>
  <c r="C349" i="1" s="1"/>
  <c r="D349" i="1" s="1"/>
  <c r="C350" i="1" s="1"/>
  <c r="D350" i="1" s="1"/>
  <c r="C351" i="1" s="1"/>
  <c r="D351" i="1" s="1"/>
  <c r="C352" i="1" s="1"/>
  <c r="D352" i="1" s="1"/>
  <c r="C353" i="1" s="1"/>
  <c r="D329" i="1"/>
  <c r="C330" i="1" s="1"/>
  <c r="D330" i="1" s="1"/>
  <c r="C331" i="1" s="1"/>
  <c r="D331" i="1" s="1"/>
  <c r="C332" i="1" s="1"/>
  <c r="D332" i="1" s="1"/>
  <c r="C333" i="1" s="1"/>
  <c r="D333" i="1" s="1"/>
  <c r="C334" i="1" s="1"/>
  <c r="D334" i="1" s="1"/>
  <c r="C335" i="1" s="1"/>
  <c r="D335" i="1" s="1"/>
  <c r="C336" i="1" s="1"/>
  <c r="D336" i="1" s="1"/>
  <c r="C337" i="1" s="1"/>
  <c r="D337" i="1" s="1"/>
  <c r="C338" i="1" s="1"/>
  <c r="D338" i="1" s="1"/>
  <c r="C339" i="1" s="1"/>
  <c r="D339" i="1" s="1"/>
  <c r="C340" i="1" s="1"/>
  <c r="D340" i="1" s="1"/>
  <c r="C341" i="1" s="1"/>
  <c r="D341" i="1" s="1"/>
  <c r="D326" i="1"/>
  <c r="C327" i="1" s="1"/>
  <c r="D327" i="1" s="1"/>
  <c r="C328" i="1" s="1"/>
  <c r="D328" i="1" s="1"/>
  <c r="D310" i="1"/>
  <c r="C311" i="1" s="1"/>
  <c r="D311" i="1" s="1"/>
  <c r="C312" i="1" s="1"/>
  <c r="D312" i="1" s="1"/>
  <c r="C313" i="1" s="1"/>
  <c r="D313" i="1" s="1"/>
  <c r="C314" i="1" s="1"/>
  <c r="D314" i="1" s="1"/>
  <c r="C315" i="1" s="1"/>
  <c r="D315" i="1" s="1"/>
  <c r="C316" i="1" s="1"/>
  <c r="D316" i="1" s="1"/>
  <c r="C317" i="1" s="1"/>
  <c r="D317" i="1" s="1"/>
  <c r="C318" i="1" s="1"/>
  <c r="D318" i="1" s="1"/>
  <c r="C319" i="1" s="1"/>
  <c r="D319" i="1" s="1"/>
  <c r="C320" i="1" s="1"/>
  <c r="D320" i="1" s="1"/>
  <c r="C321" i="1" s="1"/>
  <c r="D321" i="1" s="1"/>
  <c r="C322" i="1" s="1"/>
  <c r="D322" i="1" s="1"/>
  <c r="C323" i="1" s="1"/>
  <c r="D323" i="1" s="1"/>
  <c r="C324" i="1" s="1"/>
  <c r="D324" i="1" s="1"/>
  <c r="D296" i="1"/>
  <c r="C297" i="1" s="1"/>
  <c r="D297" i="1" s="1"/>
  <c r="C298" i="1" s="1"/>
  <c r="D298" i="1" s="1"/>
  <c r="C299" i="1" s="1"/>
  <c r="D299" i="1" s="1"/>
  <c r="C300" i="1" s="1"/>
  <c r="D300" i="1" s="1"/>
  <c r="C301" i="1" s="1"/>
  <c r="D301" i="1" s="1"/>
  <c r="C302" i="1" s="1"/>
  <c r="D302" i="1" s="1"/>
  <c r="C303" i="1" s="1"/>
  <c r="D303" i="1" s="1"/>
  <c r="C304" i="1" s="1"/>
  <c r="D304" i="1" s="1"/>
  <c r="C305" i="1" s="1"/>
  <c r="D305" i="1" s="1"/>
  <c r="C306" i="1" s="1"/>
  <c r="D306" i="1" s="1"/>
  <c r="C307" i="1" s="1"/>
  <c r="D307" i="1" s="1"/>
  <c r="C308" i="1" s="1"/>
  <c r="D308" i="1" s="1"/>
  <c r="D294" i="1"/>
  <c r="C295" i="1" s="1"/>
  <c r="D295" i="1" s="1"/>
  <c r="D284" i="1"/>
  <c r="C285" i="1" s="1"/>
  <c r="D285" i="1" s="1"/>
  <c r="C286" i="1" s="1"/>
  <c r="D286" i="1" s="1"/>
  <c r="C287" i="1" s="1"/>
  <c r="D287" i="1" s="1"/>
  <c r="C288" i="1" s="1"/>
  <c r="D288" i="1" s="1"/>
  <c r="C289" i="1" s="1"/>
  <c r="D289" i="1" s="1"/>
  <c r="C290" i="1" s="1"/>
  <c r="D290" i="1" s="1"/>
  <c r="C291" i="1" s="1"/>
  <c r="D291" i="1" s="1"/>
  <c r="C292" i="1" s="1"/>
  <c r="D292" i="1" s="1"/>
  <c r="D280" i="1"/>
  <c r="C281" i="1" s="1"/>
  <c r="D281" i="1" s="1"/>
  <c r="C282" i="1" s="1"/>
  <c r="D282" i="1" s="1"/>
  <c r="C283" i="1" s="1"/>
  <c r="D283" i="1" s="1"/>
  <c r="D263" i="1"/>
  <c r="C264" i="1" s="1"/>
  <c r="D264" i="1" s="1"/>
  <c r="C265" i="1" s="1"/>
  <c r="D265" i="1" s="1"/>
  <c r="C266" i="1" s="1"/>
  <c r="D266" i="1" s="1"/>
  <c r="C267" i="1" s="1"/>
  <c r="D267" i="1" s="1"/>
  <c r="C268" i="1" s="1"/>
  <c r="D268" i="1" s="1"/>
  <c r="C269" i="1" s="1"/>
  <c r="D269" i="1" s="1"/>
  <c r="C270" i="1" s="1"/>
  <c r="D270" i="1" s="1"/>
  <c r="C271" i="1" s="1"/>
  <c r="D271" i="1" s="1"/>
  <c r="C272" i="1" s="1"/>
  <c r="D272" i="1" s="1"/>
  <c r="C273" i="1" s="1"/>
  <c r="D273" i="1" s="1"/>
  <c r="C274" i="1" s="1"/>
  <c r="D274" i="1" s="1"/>
  <c r="C275" i="1" s="1"/>
  <c r="D275" i="1" s="1"/>
  <c r="C276" i="1" s="1"/>
  <c r="D276" i="1" s="1"/>
  <c r="C277" i="1" s="1"/>
  <c r="D277" i="1" s="1"/>
  <c r="D215" i="1"/>
  <c r="C216" i="1" s="1"/>
  <c r="D216" i="1" s="1"/>
  <c r="C217" i="1" s="1"/>
  <c r="D217" i="1" s="1"/>
  <c r="C218" i="1" s="1"/>
  <c r="D218" i="1" s="1"/>
  <c r="C219" i="1" s="1"/>
  <c r="D219" i="1" s="1"/>
  <c r="C220" i="1" s="1"/>
  <c r="D220" i="1" s="1"/>
  <c r="C221" i="1" s="1"/>
  <c r="D221" i="1" s="1"/>
  <c r="C222" i="1" s="1"/>
  <c r="D222" i="1" s="1"/>
  <c r="C223" i="1" s="1"/>
  <c r="D223" i="1" s="1"/>
  <c r="C224" i="1" s="1"/>
  <c r="D224" i="1" s="1"/>
  <c r="C225" i="1" s="1"/>
  <c r="D225" i="1" s="1"/>
  <c r="C226" i="1" s="1"/>
  <c r="D226" i="1" s="1"/>
  <c r="C227" i="1" s="1"/>
  <c r="D227" i="1" s="1"/>
  <c r="D197" i="1"/>
  <c r="C198" i="1" s="1"/>
  <c r="D198" i="1" s="1"/>
  <c r="D111" i="1"/>
  <c r="C112" i="1" s="1"/>
  <c r="D112" i="1" s="1"/>
  <c r="C113" i="1" s="1"/>
  <c r="D113" i="1" s="1"/>
  <c r="C114" i="1" s="1"/>
  <c r="D114" i="1" s="1"/>
  <c r="C115" i="1" s="1"/>
  <c r="D115" i="1" s="1"/>
  <c r="C116" i="1" s="1"/>
  <c r="D116" i="1" s="1"/>
  <c r="C117" i="1" s="1"/>
  <c r="D117" i="1" s="1"/>
  <c r="C118" i="1" s="1"/>
  <c r="D118" i="1" s="1"/>
  <c r="D109" i="1"/>
  <c r="C110" i="1" s="1"/>
  <c r="D110" i="1" s="1"/>
  <c r="D95" i="1"/>
  <c r="C96" i="1" s="1"/>
  <c r="D96" i="1" s="1"/>
  <c r="C97" i="1" s="1"/>
  <c r="D97" i="1" s="1"/>
  <c r="C98" i="1" s="1"/>
  <c r="D98" i="1" s="1"/>
  <c r="C99" i="1" s="1"/>
  <c r="D99" i="1" s="1"/>
  <c r="C100" i="1" s="1"/>
  <c r="D100" i="1" s="1"/>
  <c r="C101" i="1" s="1"/>
  <c r="D101" i="1" s="1"/>
  <c r="C102" i="1" s="1"/>
  <c r="D102" i="1" s="1"/>
  <c r="C103" i="1" s="1"/>
  <c r="D103" i="1" s="1"/>
  <c r="C104" i="1" s="1"/>
  <c r="D104" i="1" s="1"/>
  <c r="C105" i="1" s="1"/>
  <c r="D105" i="1" s="1"/>
  <c r="C106" i="1" s="1"/>
  <c r="D106" i="1" s="1"/>
  <c r="C107" i="1" s="1"/>
  <c r="D107" i="1" s="1"/>
  <c r="D93" i="1"/>
  <c r="C94" i="1" s="1"/>
  <c r="D94" i="1" s="1"/>
  <c r="D63" i="1"/>
  <c r="C64" i="1" s="1"/>
  <c r="D64" i="1" s="1"/>
  <c r="C65" i="1" s="1"/>
  <c r="D62" i="1"/>
  <c r="D38" i="1"/>
  <c r="C39" i="1" s="1"/>
  <c r="D39" i="1" s="1"/>
  <c r="C40" i="1" s="1"/>
  <c r="D40" i="1" s="1"/>
  <c r="C41" i="1" s="1"/>
  <c r="D41" i="1" s="1"/>
  <c r="C42" i="1" s="1"/>
  <c r="D42" i="1" s="1"/>
  <c r="C43" i="1" s="1"/>
  <c r="D43" i="1" s="1"/>
  <c r="C44" i="1" s="1"/>
  <c r="D44" i="1" s="1"/>
  <c r="C45" i="1" s="1"/>
  <c r="D45" i="1" s="1"/>
  <c r="C46" i="1" s="1"/>
  <c r="D46" i="1" s="1"/>
  <c r="C47" i="1" s="1"/>
  <c r="D47" i="1" s="1"/>
  <c r="C48" i="1" s="1"/>
  <c r="D48" i="1" s="1"/>
  <c r="C49" i="1" s="1"/>
  <c r="D49" i="1" s="1"/>
  <c r="D28" i="1"/>
  <c r="D33" i="1" s="1"/>
  <c r="C28" i="1"/>
  <c r="C30" i="1" s="1"/>
  <c r="D5" i="1"/>
  <c r="C6" i="1" s="1"/>
  <c r="D6" i="1" s="1"/>
  <c r="C7" i="1" s="1"/>
  <c r="D7" i="1" s="1"/>
  <c r="C8" i="1" s="1"/>
  <c r="D8" i="1" s="1"/>
  <c r="C9" i="1" s="1"/>
  <c r="D9" i="1" s="1"/>
  <c r="C10" i="1" s="1"/>
  <c r="D10" i="1" s="1"/>
  <c r="C11" i="1" s="1"/>
  <c r="D11" i="1" s="1"/>
  <c r="C12" i="1" s="1"/>
  <c r="D12" i="1" s="1"/>
  <c r="C13" i="1" s="1"/>
  <c r="D13" i="1" s="1"/>
  <c r="C119" i="1" l="1"/>
  <c r="D119" i="1" s="1"/>
  <c r="C120" i="1" s="1"/>
  <c r="D120" i="1" s="1"/>
  <c r="C121" i="1" s="1"/>
  <c r="D121" i="1" s="1"/>
  <c r="C122" i="1" s="1"/>
  <c r="D122" i="1" s="1"/>
  <c r="C123" i="1" s="1"/>
  <c r="D123" i="1" s="1"/>
  <c r="C124" i="1" s="1"/>
  <c r="D124" i="1" s="1"/>
  <c r="C125" i="1" s="1"/>
  <c r="D125" i="1" s="1"/>
  <c r="D353" i="1"/>
  <c r="C354" i="1" s="1"/>
  <c r="D354" i="1" s="1"/>
  <c r="C355" i="1" s="1"/>
  <c r="D355" i="1" s="1"/>
  <c r="D65" i="1"/>
  <c r="C66" i="1" s="1"/>
  <c r="D66" i="1" s="1"/>
  <c r="C67" i="1" s="1"/>
  <c r="D67" i="1" s="1"/>
  <c r="C68" i="1" s="1"/>
  <c r="D68" i="1" s="1"/>
  <c r="C69" i="1" s="1"/>
  <c r="D69" i="1" s="1"/>
  <c r="C70" i="1" s="1"/>
  <c r="D70" i="1" s="1"/>
  <c r="C71" i="1" s="1"/>
  <c r="C199" i="1"/>
  <c r="D199" i="1" s="1"/>
  <c r="C200" i="1" s="1"/>
  <c r="D200" i="1" s="1"/>
  <c r="C201" i="1" s="1"/>
  <c r="D201" i="1" s="1"/>
  <c r="C202" i="1" s="1"/>
  <c r="D202" i="1" s="1"/>
  <c r="C203" i="1" s="1"/>
  <c r="D203" i="1" s="1"/>
  <c r="D32" i="1"/>
  <c r="C32" i="1"/>
  <c r="C33" i="1"/>
  <c r="D30" i="1"/>
  <c r="C34" i="1" s="1"/>
  <c r="C204" i="1" l="1"/>
  <c r="D204" i="1" s="1"/>
  <c r="C205" i="1" s="1"/>
  <c r="D205" i="1" s="1"/>
  <c r="C206" i="1" s="1"/>
  <c r="D206" i="1" s="1"/>
  <c r="C207" i="1" s="1"/>
  <c r="D207" i="1" s="1"/>
  <c r="C208" i="1" s="1"/>
  <c r="D208" i="1" s="1"/>
  <c r="C209" i="1" s="1"/>
  <c r="D209" i="1" s="1"/>
  <c r="C210" i="1" s="1"/>
  <c r="D210" i="1" s="1"/>
  <c r="C211" i="1" s="1"/>
  <c r="D211" i="1" s="1"/>
  <c r="C212" i="1" s="1"/>
  <c r="D212" i="1" s="1"/>
  <c r="C213" i="1" s="1"/>
  <c r="D213" i="1" s="1"/>
  <c r="D71" i="1"/>
  <c r="C72" i="1" s="1"/>
  <c r="D72" i="1" s="1"/>
  <c r="C73" i="1" s="1"/>
  <c r="D73" i="1" s="1"/>
  <c r="D35" i="1"/>
  <c r="C36" i="1" s="1"/>
  <c r="C35" i="1"/>
  <c r="D34" i="1"/>
</calcChain>
</file>

<file path=xl/sharedStrings.xml><?xml version="1.0" encoding="utf-8"?>
<sst xmlns="http://schemas.openxmlformats.org/spreadsheetml/2006/main" count="1188" uniqueCount="786">
  <si>
    <r>
      <rPr>
        <b/>
        <sz val="26"/>
        <rFont val="微软雅黑"/>
        <family val="2"/>
        <charset val="134"/>
      </rPr>
      <t xml:space="preserve">2019年全国结核病学术大会日程
</t>
    </r>
    <r>
      <rPr>
        <b/>
        <sz val="14"/>
        <rFont val="微软雅黑"/>
        <family val="2"/>
        <charset val="134"/>
      </rPr>
      <t>6月12-16日 江苏苏州   凯宾斯基大酒店</t>
    </r>
  </si>
  <si>
    <t>日期</t>
  </si>
  <si>
    <t>主题</t>
  </si>
  <si>
    <t>时间</t>
  </si>
  <si>
    <t>题目</t>
  </si>
  <si>
    <t>单位</t>
  </si>
  <si>
    <t>6月12日
下午</t>
  </si>
  <si>
    <t>报到</t>
  </si>
  <si>
    <t>岳淑敏</t>
  </si>
  <si>
    <t>北京胸科医院</t>
  </si>
  <si>
    <t>发言人</t>
  </si>
  <si>
    <t>6月13日
上午</t>
  </si>
  <si>
    <t>会前培训</t>
  </si>
  <si>
    <t>开幕式</t>
  </si>
  <si>
    <t>我国推行结核病诊疗规范化的重要性</t>
  </si>
  <si>
    <t>李亮</t>
  </si>
  <si>
    <t>抗结核治疗药物</t>
  </si>
  <si>
    <t>卢水华</t>
  </si>
  <si>
    <t>上海市公共卫生临床中心</t>
  </si>
  <si>
    <t>结核病化学治疗方案</t>
  </si>
  <si>
    <t>唐神结</t>
  </si>
  <si>
    <t>休   息</t>
  </si>
  <si>
    <t>重大科技专项课题缩短疗程的化疗方案治疗MDR-TB的研究进展</t>
  </si>
  <si>
    <t>李琦</t>
  </si>
  <si>
    <t>抗结核治疗不良反应处理</t>
  </si>
  <si>
    <t>高孟秋</t>
  </si>
  <si>
    <t>结核病合并症及并发症的处理</t>
  </si>
  <si>
    <t>徐金田</t>
  </si>
  <si>
    <t>杭州师范大学附属医院</t>
  </si>
  <si>
    <t>特殊人群结核病的治疗</t>
  </si>
  <si>
    <t>谭守勇</t>
  </si>
  <si>
    <t>广州市胸科医院</t>
  </si>
  <si>
    <t>课题会</t>
  </si>
  <si>
    <t>十三五国家科技重大专项课题
“MDR-TB化疗新方案多中心大样本研究 ”课题研讨会</t>
  </si>
  <si>
    <t>李 琦</t>
  </si>
  <si>
    <t>工作会</t>
  </si>
  <si>
    <t>专业委员会会议</t>
  </si>
  <si>
    <t>内容</t>
  </si>
  <si>
    <t>主委/组长</t>
  </si>
  <si>
    <t>主管</t>
  </si>
  <si>
    <t>儿童结核病专业委员会</t>
  </si>
  <si>
    <t>申阿东</t>
  </si>
  <si>
    <t>临床流行病和循证医学专业委员会</t>
  </si>
  <si>
    <t>刘晓清</t>
  </si>
  <si>
    <t>影像专业委员会</t>
  </si>
  <si>
    <t>侯代伦/陈步东</t>
  </si>
  <si>
    <t>临床试验专业委员会</t>
  </si>
  <si>
    <t>刘宇红/范琳</t>
  </si>
  <si>
    <t>骨科专业委员会</t>
  </si>
  <si>
    <t>马远征</t>
  </si>
  <si>
    <t>基础研究专业委员会</t>
  </si>
  <si>
    <t>毕利军/黄海荣</t>
  </si>
  <si>
    <t>胸外科专业委员会</t>
  </si>
  <si>
    <t>宋言峥/金锋</t>
  </si>
  <si>
    <t>呼吸内镜专业委员会</t>
  </si>
  <si>
    <t>郭述良/丁卫民</t>
  </si>
  <si>
    <t>吴琦</t>
  </si>
  <si>
    <t>病理专业委员会</t>
  </si>
  <si>
    <t>张海青</t>
  </si>
  <si>
    <t>重症专业委员会</t>
  </si>
  <si>
    <t>李国保</t>
  </si>
  <si>
    <t>检验专业委员会</t>
  </si>
  <si>
    <t>谭耀驹/邓云峰</t>
  </si>
  <si>
    <t>结核性脑膜炎专业委员会</t>
  </si>
  <si>
    <t>张文宏</t>
  </si>
  <si>
    <t>杜娟</t>
  </si>
  <si>
    <t>护理专业委员会</t>
  </si>
  <si>
    <t>王秀华/赵俊</t>
  </si>
  <si>
    <t>基础学组</t>
  </si>
  <si>
    <t>毕利军</t>
  </si>
  <si>
    <t>预防控制学组</t>
  </si>
  <si>
    <t>刘宇红</t>
  </si>
  <si>
    <t>临床学组</t>
  </si>
  <si>
    <t>张雷</t>
  </si>
  <si>
    <t>青年委员会</t>
  </si>
  <si>
    <t>逄宇</t>
  </si>
  <si>
    <t xml:space="preserve">青年论坛暨青年研究者科研交流会
</t>
  </si>
  <si>
    <t>“抗结核药物性肝损伤诊治指南”解读</t>
  </si>
  <si>
    <t>顾瑾</t>
  </si>
  <si>
    <t>上海市肺科医院</t>
  </si>
  <si>
    <t>结核病与原发免疫缺陷</t>
  </si>
  <si>
    <t>李涛</t>
  </si>
  <si>
    <t>适合中国特色的耐多药结核病超短程方案思考——规范、精准</t>
  </si>
  <si>
    <t>熊瑜</t>
  </si>
  <si>
    <t>山东省胸科医院</t>
  </si>
  <si>
    <t>细胞因子诱导的自然杀伤细胞用于耐药结核治疗的个案报道</t>
  </si>
  <si>
    <t>徐骏驰</t>
  </si>
  <si>
    <t>苏州市第五人民医院</t>
  </si>
  <si>
    <t>婴幼儿结核病的临床与特征及住院疗效单因素、Logistic多因素分析</t>
  </si>
  <si>
    <t>杨汝玲</t>
  </si>
  <si>
    <t>重庆医科大学附属儿童医院</t>
  </si>
  <si>
    <t>休  息</t>
  </si>
  <si>
    <t>超声分散技术处理痰标本的效果评价研究</t>
  </si>
  <si>
    <t>田鹏</t>
  </si>
  <si>
    <t>双向蛋白组芯片策略用于鉴定结核与宿主相互作用的研究</t>
  </si>
  <si>
    <t>吕翎娜</t>
  </si>
  <si>
    <t>不同性状痰样本对抗酸菌涂片及MGIT960液体培养结果影响分析</t>
  </si>
  <si>
    <t>许鑫鑫</t>
  </si>
  <si>
    <t>黑龙江省传染病防治院</t>
  </si>
  <si>
    <t>喹诺酮暴露对结核病实验室诊断的影响分析</t>
  </si>
  <si>
    <t>唐佩军</t>
  </si>
  <si>
    <t>穿刺组织标本用于结核病诊断效能评价</t>
  </si>
  <si>
    <t>张春蕾</t>
  </si>
  <si>
    <t>哈尔滨市胸科医院</t>
  </si>
  <si>
    <t>粪便标本用于重症肺结核患者的诊断研究</t>
  </si>
  <si>
    <t>刘荣梅</t>
  </si>
  <si>
    <t>6月13日
下午</t>
  </si>
  <si>
    <t>《中国结核病年鉴（2019）》编撰启动会</t>
  </si>
  <si>
    <t>中华医学会结核病学分会</t>
  </si>
  <si>
    <t>中华医学会结核病学分会第十七届委员会第七次常委会暨2019年第二次党小组会议</t>
  </si>
  <si>
    <t>中华医学会结核病学分会第十七届委员会第三次全体委员大会</t>
  </si>
  <si>
    <t>互联网医院研讨会</t>
  </si>
  <si>
    <t>中华医学会结核病学分会建国70年优秀人物颁奖活动</t>
  </si>
  <si>
    <t>6月13-15日</t>
  </si>
  <si>
    <t>论文交流</t>
  </si>
  <si>
    <t>在交流区域电脑展示</t>
  </si>
  <si>
    <t>6月14日
上午</t>
  </si>
  <si>
    <t>主会场</t>
  </si>
  <si>
    <t>苏州五院短片、互联网医院短片</t>
  </si>
  <si>
    <t>创新和融合，迎接结核病防治新时代</t>
  </si>
  <si>
    <t>待定</t>
  </si>
  <si>
    <t>陈润生</t>
  </si>
  <si>
    <t>中国科学院生物物理研究所</t>
  </si>
  <si>
    <t>交流讨论</t>
  </si>
  <si>
    <t>休息</t>
  </si>
  <si>
    <t>互联网医院启动活动</t>
  </si>
  <si>
    <t>2018版结核病年鉴发布仪式</t>
  </si>
  <si>
    <t>天津市海河医院</t>
  </si>
  <si>
    <t>耐药结核病治疗专家共识解读</t>
  </si>
  <si>
    <t>便携式生物传感器在疾病检测中的应用</t>
  </si>
  <si>
    <t>陈颉</t>
  </si>
  <si>
    <t>加拿大阿尔伯塔大学</t>
  </si>
  <si>
    <t>6月14日
下午</t>
  </si>
  <si>
    <t xml:space="preserve">
诊疗专场</t>
  </si>
  <si>
    <t>耐多药结核病短程化疗研究</t>
  </si>
  <si>
    <t>复旦大学附属华山医院</t>
  </si>
  <si>
    <t>肺部感染对肺结核发现与治疗的影响</t>
  </si>
  <si>
    <t>孤立性肺结节的诊治策略</t>
  </si>
  <si>
    <t>黄文杰</t>
  </si>
  <si>
    <t>南部战区总医院</t>
  </si>
  <si>
    <t>气管支气管结核与耐多药肺结核相关性探讨</t>
  </si>
  <si>
    <t>邝浩斌</t>
  </si>
  <si>
    <t>四川地区耐多药肺结核患者临床患病情况与耐药发生的相关性研究</t>
  </si>
  <si>
    <t>杨铭</t>
  </si>
  <si>
    <t>成都市公共卫生临床医疗中心</t>
  </si>
  <si>
    <t>吡嗪酰胺经验性治疗回顾性研究</t>
  </si>
  <si>
    <t>MTB73在耐多药肺结核中表达及与左氧氟沙星及卷曲霉素联合治疗效果的关系</t>
  </si>
  <si>
    <t>于丹</t>
  </si>
  <si>
    <t>沈阳市第十人民医院</t>
  </si>
  <si>
    <t>基于全基因组水平探究一线结核药物所致肝功能损害的易感性</t>
  </si>
  <si>
    <t>贺建清</t>
  </si>
  <si>
    <t>四川大学华西医院</t>
  </si>
  <si>
    <t>采用二代测序技术检测石蜡包埋组织标本诊断耐药结核病的的研究</t>
  </si>
  <si>
    <t>宋婧</t>
  </si>
  <si>
    <t>76例非结核分枝杆菌肺病患者临床特征分析</t>
  </si>
  <si>
    <t>曾令武</t>
  </si>
  <si>
    <t>常见非结核分枝杆菌肺病的临床特征及药敏试验结果分析</t>
  </si>
  <si>
    <t>楼海</t>
  </si>
  <si>
    <t>菌阴肺结核诊断流程的思考</t>
  </si>
  <si>
    <t>吴妹英</t>
  </si>
  <si>
    <t>复治菌阳肺结核治疗成功后对再次复发肺结核的危险因素分析</t>
  </si>
  <si>
    <t>高微微</t>
  </si>
  <si>
    <t>贝达喹啉和德拉马尼联合使用的最新数据分享</t>
  </si>
  <si>
    <t>检验专场</t>
  </si>
  <si>
    <t>结核病实验室诊断最新进展</t>
  </si>
  <si>
    <t>谭耀驹</t>
  </si>
  <si>
    <t>今后的结核患者检测</t>
  </si>
  <si>
    <t>森亨</t>
  </si>
  <si>
    <t>日本结核病研究所</t>
  </si>
  <si>
    <t>结核分枝杆菌全基因组测序在结核病精准治疗中的应用</t>
  </si>
  <si>
    <t>高谦</t>
  </si>
  <si>
    <t>复旦大学基础医学院</t>
  </si>
  <si>
    <t xml:space="preserve">二代测序法结核耐药基因检测试剂的质量评价和国家参考品研制 </t>
  </si>
  <si>
    <t>石大伟</t>
  </si>
  <si>
    <t>中国食品药品检定研究院</t>
  </si>
  <si>
    <t>GeneXpert MTB/RIF在结核性心包炎诊断及利福平耐药检测中的应用</t>
  </si>
  <si>
    <t>胡旭</t>
  </si>
  <si>
    <t>河北省胸科医院</t>
  </si>
  <si>
    <t>Xpert MTB/RIF Ultra在各种类型结核病中应用价值的临床评估</t>
  </si>
  <si>
    <t>王桂荣</t>
  </si>
  <si>
    <t>超氧化物歧化酶在结核性胸腔积液与恶性胸腔积液的鉴别诊断价值研究</t>
  </si>
  <si>
    <t>吴艳华</t>
  </si>
  <si>
    <t>基于流式液相蛋白技术体外定量检测γ-干扰素体系的建立与评估</t>
  </si>
  <si>
    <t>杨永辉</t>
  </si>
  <si>
    <t>非结核分枝杆菌感染患者外周血免疫细胞改变及其临床意义</t>
  </si>
  <si>
    <t>宋华峰</t>
  </si>
  <si>
    <t>非标记定量蛋白质组学鉴别结核性胸腔积液和恶性胸腔积液特异蛋白分子标识的研究</t>
  </si>
  <si>
    <t>潘丽萍</t>
  </si>
  <si>
    <t>质谱技术在分枝杆菌菌种鉴定中的临床研究</t>
  </si>
  <si>
    <t>张丽霞</t>
  </si>
  <si>
    <t>结核病实验室认证认可规范</t>
  </si>
  <si>
    <t>邓云峰</t>
  </si>
  <si>
    <t>2018年全国结核病实验室室间质控结果</t>
  </si>
  <si>
    <t>利用新型可递送自主发光元件的温敏性噬菌体快速检测活分枝杆菌及其药物敏感性</t>
  </si>
  <si>
    <t>张天宇</t>
  </si>
  <si>
    <t>中科院广州生物医药与健康研究所</t>
  </si>
  <si>
    <t>影像专场</t>
  </si>
  <si>
    <t>重视CT引导下肺结核穿刺活检的临床价值</t>
  </si>
  <si>
    <t>周新华</t>
  </si>
  <si>
    <t>血行播散性肺结核影像学诊断与鉴别</t>
  </si>
  <si>
    <t>柳  澄</t>
  </si>
  <si>
    <t>山东省医学影像学研究所</t>
  </si>
  <si>
    <t>肺结核人工智能（AI）诊断模型研究进展</t>
  </si>
  <si>
    <t>侯代伦</t>
  </si>
  <si>
    <t>尘肺合并肺结核影像学诊断与鉴别</t>
  </si>
  <si>
    <t>陈步东</t>
  </si>
  <si>
    <t>北京地坛医院</t>
  </si>
  <si>
    <t>腹膜结核与腹膜癌的影像诊断及鉴别</t>
  </si>
  <si>
    <t>孙小丽</t>
  </si>
  <si>
    <t>北京世纪坛医院</t>
  </si>
  <si>
    <t>能谱CT成像对磷酸二氢钙,一水粉末和晶块的分析研究</t>
  </si>
  <si>
    <t>李  敏</t>
  </si>
  <si>
    <t>耐多药肺结核与药物敏感性肺结核患者肺部空洞的CT特征分析</t>
  </si>
  <si>
    <t>吴吉丽</t>
  </si>
  <si>
    <t>太原市第四人民医院</t>
  </si>
  <si>
    <t>艾滋病并发急性血型播散性肺结核的临床表现及CT影像学特点</t>
  </si>
  <si>
    <t>李春华</t>
  </si>
  <si>
    <t>重庆市公共卫生医疗救治中心</t>
  </si>
  <si>
    <t>流感病毒性肺炎的CT影像与临床</t>
  </si>
  <si>
    <t>邢志珩</t>
  </si>
  <si>
    <t>脊椎结核与布病脊柱炎临床影像学及病理学表现比较</t>
  </si>
  <si>
    <t>杨新明</t>
  </si>
  <si>
    <t>河北北方学院附属第一医院</t>
  </si>
  <si>
    <t>肺结核胸部X线自动筛查的深度卷积网络新方法研究</t>
  </si>
  <si>
    <t>曹  盼</t>
  </si>
  <si>
    <t>陕西省结核病防治院</t>
  </si>
  <si>
    <t>肺结核合并假性动脉瘤影像学诊断</t>
  </si>
  <si>
    <t>杨  瑞</t>
  </si>
  <si>
    <t>河南省胸科医院</t>
  </si>
  <si>
    <t>HIV合并肺结核影像学诊断与鉴别</t>
  </si>
  <si>
    <t>施裕新</t>
  </si>
  <si>
    <t>超声引导经皮肺穿刺技术临床应用</t>
  </si>
  <si>
    <t>王茵</t>
  </si>
  <si>
    <t>不同病理类型气管支气管结核的影像学特征</t>
  </si>
  <si>
    <t>曾  谊</t>
  </si>
  <si>
    <t>南京市第二医院</t>
  </si>
  <si>
    <t>护理专场</t>
  </si>
  <si>
    <t>全球结核病护理新理念及新形势</t>
  </si>
  <si>
    <t>Carrie Tudor</t>
  </si>
  <si>
    <t>国际护士会</t>
  </si>
  <si>
    <t>结核病防控进展</t>
  </si>
  <si>
    <t>蔡虻</t>
  </si>
  <si>
    <t>北京医院</t>
  </si>
  <si>
    <t>国际护士会《耐药结核治疗副作用管理护理指南》解读</t>
  </si>
  <si>
    <t>郭爱敏</t>
  </si>
  <si>
    <t>北京协和医学院护理学院</t>
  </si>
  <si>
    <t>张洪静</t>
  </si>
  <si>
    <t>医技护联合干预模式下提高肺结核患者痰标本送检合格率的探索与实践</t>
  </si>
  <si>
    <t>吴荣珍</t>
  </si>
  <si>
    <t>耐多药肺结核患者的管理</t>
  </si>
  <si>
    <t>陈晓凤</t>
  </si>
  <si>
    <t>延续护理干预对耐药结核病患者康复的影响</t>
  </si>
  <si>
    <t>杨风勤</t>
  </si>
  <si>
    <t>新疆胸科医院</t>
  </si>
  <si>
    <t>鼻肠管在重症结核病患者中的应用</t>
  </si>
  <si>
    <t>张春霞</t>
  </si>
  <si>
    <t>解放军总医院第八医学中心</t>
  </si>
  <si>
    <t>多学科合作在肺结核大咯血患者中的应用</t>
  </si>
  <si>
    <t>黄金鹏</t>
  </si>
  <si>
    <t>杭州中心医院</t>
  </si>
  <si>
    <r>
      <rPr>
        <sz val="14"/>
        <color indexed="8"/>
        <rFont val="微软雅黑"/>
        <family val="2"/>
        <charset val="134"/>
      </rPr>
      <t>结核患者延续护理APP的开发与应用</t>
    </r>
  </si>
  <si>
    <r>
      <rPr>
        <sz val="14"/>
        <color indexed="8"/>
        <rFont val="微软雅黑"/>
        <family val="2"/>
        <charset val="134"/>
      </rPr>
      <t>鲁敏</t>
    </r>
  </si>
  <si>
    <t>气道管理方案在肺结核合并呼吸衰竭患者中的应用</t>
  </si>
  <si>
    <t>王秀军</t>
  </si>
  <si>
    <r>
      <rPr>
        <sz val="14"/>
        <color indexed="8"/>
        <rFont val="微软雅黑"/>
        <family val="2"/>
        <charset val="134"/>
      </rPr>
      <t>门诊综合关怀措施对耐多药肺结核患者心理干预效果评价</t>
    </r>
  </si>
  <si>
    <r>
      <rPr>
        <sz val="14"/>
        <color indexed="8"/>
        <rFont val="微软雅黑"/>
        <family val="2"/>
        <charset val="134"/>
      </rPr>
      <t>左颖萍</t>
    </r>
  </si>
  <si>
    <t>武汉市肺科医院</t>
  </si>
  <si>
    <r>
      <rPr>
        <sz val="14"/>
        <color indexed="8"/>
        <rFont val="微软雅黑"/>
        <family val="2"/>
        <charset val="134"/>
      </rPr>
      <t>失效模式及效应分析在预防住院结核病患者跌倒中的应用</t>
    </r>
  </si>
  <si>
    <r>
      <rPr>
        <sz val="14"/>
        <color indexed="8"/>
        <rFont val="微软雅黑"/>
        <family val="2"/>
        <charset val="134"/>
      </rPr>
      <t>王超</t>
    </r>
  </si>
  <si>
    <r>
      <rPr>
        <sz val="14"/>
        <color indexed="8"/>
        <rFont val="微软雅黑"/>
        <family val="2"/>
        <charset val="134"/>
      </rPr>
      <t>对176例全球基金耐多药肺结核项目病人实施个性化护理的体会</t>
    </r>
  </si>
  <si>
    <r>
      <rPr>
        <sz val="14"/>
        <color indexed="8"/>
        <rFont val="微软雅黑"/>
        <family val="2"/>
        <charset val="134"/>
      </rPr>
      <t>刘心</t>
    </r>
  </si>
  <si>
    <t>影像学在结核病患者静脉治疗管理中的应用</t>
  </si>
  <si>
    <t>骨科专场</t>
  </si>
  <si>
    <t>专科医院与综合医院骨结核诊疗融合发展及指南编写工作</t>
  </si>
  <si>
    <t>脊柱感染性疾病的鉴别诊断与手术指征</t>
  </si>
  <si>
    <t>秦世炳</t>
  </si>
  <si>
    <t>脊柱结核微创手术进展与技术局限性</t>
  </si>
  <si>
    <t>董健</t>
  </si>
  <si>
    <t>复旦大学附属中山医院</t>
  </si>
  <si>
    <t>单纯后路、单纯前路或前后联合入路治疗成人胸椎结核的中期疗效分析</t>
  </si>
  <si>
    <t>张宏其</t>
  </si>
  <si>
    <t>中南大学湘雅医院脊柱外科</t>
  </si>
  <si>
    <t xml:space="preserve"> 前路手术治疗颈胸段你脊柱结核的临床效果多中心研究</t>
  </si>
  <si>
    <t>许建中</t>
  </si>
  <si>
    <t>陆军军医大学第一附属医院</t>
  </si>
  <si>
    <t>后柱截骨、悬臂梁技术及牵引矫正联合前路植骨融合治疗重度胸腰椎结核性后凸</t>
  </si>
  <si>
    <t>买尔旦·买买提</t>
  </si>
  <si>
    <t>新疆医科大学第一附属医院</t>
  </si>
  <si>
    <t xml:space="preserve"> 横突钢板固定、椎板融合及前路病清、植骨治疗上胸椎结核的疗效观察</t>
  </si>
  <si>
    <t>庄宏达</t>
  </si>
  <si>
    <t>吉林省结核病医院</t>
  </si>
  <si>
    <t>后路阶梯微创手术与后路开放融合手术治疗胸椎脊柱结核的对比研究</t>
  </si>
  <si>
    <t>步荣强</t>
  </si>
  <si>
    <t>北京裕和中西医结合康复医院</t>
  </si>
  <si>
    <t>3D打印模拟结合田氏骨刀在脊柱外科手术中的应用</t>
  </si>
  <si>
    <t>马原</t>
  </si>
  <si>
    <t>新疆医科大学第六附属医院</t>
  </si>
  <si>
    <t>后路椎弓根钉棒系统治疗胸腰椎结核的并发症及应对策略</t>
  </si>
  <si>
    <t>王中吉</t>
  </si>
  <si>
    <t>HIV/AIDS合并脊柱结核手术疗效及预后分析</t>
  </si>
  <si>
    <t>钱南平</t>
  </si>
  <si>
    <t>河南省传染病医院</t>
  </si>
  <si>
    <t>胸腰椎结核后路手术治疗策略</t>
  </si>
  <si>
    <t>张绍昆</t>
  </si>
  <si>
    <t>吉林大学第一医院脊柱外科</t>
  </si>
  <si>
    <t xml:space="preserve">同一体位下OLIF联合后路内固定治疗腰椎感染 </t>
  </si>
  <si>
    <t>张泽华</t>
  </si>
  <si>
    <t>脊柱结核后路手术：适应症和手术技术</t>
  </si>
  <si>
    <t>盛伟斌</t>
  </si>
  <si>
    <t>一期后路保留脊柱后柱结构椎弓根钉内固定植骨融合术治疗胸椎结核的 疗效分析</t>
  </si>
  <si>
    <t>柳盛春</t>
  </si>
  <si>
    <t>短节段固定病椎植入短椎弓根钉治疗脊柱结核359例的应用体会</t>
  </si>
  <si>
    <t>李兆鹏</t>
  </si>
  <si>
    <t>三种手术方法治疗儿童脊柱结核的临床疗效</t>
  </si>
  <si>
    <t>梁卫东</t>
  </si>
  <si>
    <t>利福平/β-磷酸三钙/新型聚（己内酯）-b-聚（丙交酯-co-乙交酯）缓释材料制备</t>
  </si>
  <si>
    <t>李大伟</t>
  </si>
  <si>
    <t>数字技术在腰椎结核斜前方入路椎间融合手术规划中的应用价值</t>
  </si>
  <si>
    <t>赵明伟</t>
  </si>
  <si>
    <t>青岛市胸科医院</t>
  </si>
  <si>
    <t>3D打印技术在人工髋关节置换一期治疗活动期髋关节结核中应用研究</t>
  </si>
  <si>
    <t>王利</t>
  </si>
  <si>
    <t>新疆维吾尔自治区人民医院</t>
  </si>
  <si>
    <t>脊柱结核的围手术期处理策略（附402例分析）</t>
  </si>
  <si>
    <t>刘丰胜</t>
  </si>
  <si>
    <t>一期前路病灶清除植骨融合治疗小儿颈椎结核</t>
  </si>
  <si>
    <t>普拉提·买买提</t>
  </si>
  <si>
    <t>胸腰椎结核术后疗效欠佳的处理</t>
  </si>
  <si>
    <t>张强</t>
  </si>
  <si>
    <t>非典型胸腰椎结核的临床诊断和手术治疗</t>
  </si>
  <si>
    <t>李娟</t>
  </si>
  <si>
    <t>腰骶椎结核前路手术风险评估</t>
  </si>
  <si>
    <t>宋洁富</t>
  </si>
  <si>
    <t>山西省人民医院</t>
  </si>
  <si>
    <t>脊柱结核术前不同化疗时间对手术安全性及预后的研究</t>
  </si>
  <si>
    <t>郭海龙</t>
  </si>
  <si>
    <t>利用椎间孔镜治疗脊柱结核体会</t>
  </si>
  <si>
    <t>唐国柯</t>
  </si>
  <si>
    <t>中南大学湘附属株洲医院</t>
  </si>
  <si>
    <t>小切口技术在胸腰椎结核前路手术中的应用疗效分析</t>
  </si>
  <si>
    <t>施建党</t>
  </si>
  <si>
    <t>宁夏医科大学总医院</t>
  </si>
  <si>
    <t>胸腰段脊柱结核的手术治疗</t>
  </si>
  <si>
    <t>内蒙古医科大学第二附属医院</t>
  </si>
  <si>
    <t>儿童结核病
专场</t>
  </si>
  <si>
    <t>儿童潜伏结核感染专家共识解读</t>
  </si>
  <si>
    <t>北京儿童医院</t>
  </si>
  <si>
    <t>儿童结核性脑膜炎临床特点及病例分享</t>
  </si>
  <si>
    <t>许红梅</t>
  </si>
  <si>
    <t>儿童肺结核与其他肺部疾病的鉴别诊断</t>
  </si>
  <si>
    <t>徐保平</t>
  </si>
  <si>
    <t>疑难、非典型儿童结核病临床病例分享</t>
  </si>
  <si>
    <t>王艳春</t>
  </si>
  <si>
    <t>昆明市儿童医院</t>
  </si>
  <si>
    <t>儿童结核病临床诊断存在的问题</t>
  </si>
  <si>
    <t>郑湘榕</t>
  </si>
  <si>
    <t>湘雅医院</t>
  </si>
  <si>
    <t>儿童结核病临床典型病例分享</t>
  </si>
  <si>
    <t>李曦</t>
  </si>
  <si>
    <t>关注原发免疫缺陷患儿BCG接种问题</t>
  </si>
  <si>
    <t>曾玫</t>
  </si>
  <si>
    <t>上海复旦大学附属儿童医院</t>
  </si>
  <si>
    <r>
      <rPr>
        <sz val="14"/>
        <color theme="1"/>
        <rFont val="等线"/>
        <family val="3"/>
        <charset val="134"/>
        <scheme val="minor"/>
      </rPr>
      <t>合并原发免疫缺陷的</t>
    </r>
    <r>
      <rPr>
        <sz val="14"/>
        <rFont val="微软雅黑"/>
        <family val="2"/>
        <charset val="134"/>
      </rPr>
      <t>卡介苗播散诊断思路</t>
    </r>
  </si>
  <si>
    <t>卢根</t>
  </si>
  <si>
    <t>广州妇女儿童医院</t>
  </si>
  <si>
    <t>儿童肺结核影像学特点及与常见肺部疾病鉴别</t>
  </si>
  <si>
    <t>段晓岷</t>
  </si>
  <si>
    <t>132例藏族儿童结核病临床分析</t>
  </si>
  <si>
    <t>刘海燕</t>
  </si>
  <si>
    <t>结核性脑膜炎评分系统在儿童结核性脑膜炎与化脓性脑炎鉴别诊断中的应用价值</t>
  </si>
  <si>
    <t>张同强</t>
  </si>
  <si>
    <t>天津市儿童医院</t>
  </si>
  <si>
    <t>三种分子生物学方法联合检测胃液诊断儿童肺结核的研究</t>
  </si>
  <si>
    <t>王莲芝</t>
  </si>
  <si>
    <t>婴幼儿（3岁以下）肺结核的CT影像学特点</t>
  </si>
  <si>
    <t>方伟军</t>
  </si>
  <si>
    <t>临床试验专场
（CTCTC）</t>
  </si>
  <si>
    <t>Sandeep Juneja</t>
  </si>
  <si>
    <t>TB Alliance</t>
  </si>
  <si>
    <t>耐多药结核病临床研究与设计</t>
  </si>
  <si>
    <t>范琳</t>
  </si>
  <si>
    <t>上海肺科医院</t>
  </si>
  <si>
    <t>25例含贝达喹啉方案治疗耐多药肺结核患者短期疗效及安全性观察</t>
  </si>
  <si>
    <t>吴桂辉</t>
  </si>
  <si>
    <t>湖北地区贝达喹啉治疗耐多药肺结核患者的疗效及安全性观察</t>
  </si>
  <si>
    <t>金武</t>
  </si>
  <si>
    <t>莫西沙星联合卷曲霉素治疗耐多药肺结核的系统评价</t>
  </si>
  <si>
    <t>阮军</t>
  </si>
  <si>
    <t>四川省绵阳市中心医院</t>
  </si>
  <si>
    <t>糖皮质激素在气管支气管结核中的应用进展</t>
  </si>
  <si>
    <t>杨松</t>
  </si>
  <si>
    <t>结核病免疫治疗临床研究</t>
  </si>
  <si>
    <t>胥萍</t>
  </si>
  <si>
    <t>结核病患者伴血液系统指标异常的现况调查及治疗后随访研究</t>
  </si>
  <si>
    <t>陈裕</t>
  </si>
  <si>
    <t>重组结核分枝杆菌CFP10-ESAT6变态反应原（RP22）的Ⅰ期临床研究</t>
  </si>
  <si>
    <t>夏露</t>
  </si>
  <si>
    <t>联合检测白介素27和ADA对结核性胸膜炎应用价值探讨</t>
  </si>
  <si>
    <t>吴迪</t>
  </si>
  <si>
    <t>福建省福州肺科医院</t>
  </si>
  <si>
    <t>结核病的营养研究与科研设计</t>
  </si>
  <si>
    <t>沈生荣</t>
  </si>
  <si>
    <t>浙江大学</t>
  </si>
  <si>
    <t>结核病临床试验质量控制</t>
  </si>
  <si>
    <t>陈姝</t>
  </si>
  <si>
    <t>FHI360</t>
  </si>
  <si>
    <t>介入专场</t>
  </si>
  <si>
    <t>气管支气管结核的治疗进展</t>
  </si>
  <si>
    <t>傅瑜/丁卫民</t>
  </si>
  <si>
    <t>胸膜结核的精准诊断与鉴别诊断</t>
  </si>
  <si>
    <t>王洪武</t>
  </si>
  <si>
    <t>应急总医院</t>
  </si>
  <si>
    <t>肺结核的精准介入诊断</t>
  </si>
  <si>
    <t>王晓平</t>
  </si>
  <si>
    <t>儿童气管支气管结核介入诊治</t>
  </si>
  <si>
    <t>焦安夏</t>
  </si>
  <si>
    <t>不同介入治疗方法治疗炎症侵润型气管支气管结核随机对照临床研究</t>
  </si>
  <si>
    <t>郭春辉</t>
  </si>
  <si>
    <t>经支气管镜介入治疗巨大溃疡型支气管结核5例临床分析</t>
  </si>
  <si>
    <t>蔡华锋</t>
  </si>
  <si>
    <t>西安市胸科医院</t>
  </si>
  <si>
    <t>超声支气管镜引导针吸活检术在纵膈淋巴结核的诊断价值及应用</t>
  </si>
  <si>
    <t>杨俊勇</t>
  </si>
  <si>
    <t>新疆维吾尔自治区胸科医院</t>
  </si>
  <si>
    <t>结核性中心气道狭窄临时置入金属支架后并发症与内镜随访频率的相关性研究</t>
  </si>
  <si>
    <t>周霞</t>
  </si>
  <si>
    <t>武汉市金银潭医院</t>
  </si>
  <si>
    <t>虚拟导航支气管镜在支气管结核治疗中的应用价值探讨</t>
  </si>
  <si>
    <t>程丽平</t>
  </si>
  <si>
    <t>结核介入中心的建设规范</t>
  </si>
  <si>
    <t>吕莉萍</t>
  </si>
  <si>
    <t>安徽省胸科医院</t>
  </si>
  <si>
    <t>耐多药结核病介入治疗进展</t>
  </si>
  <si>
    <t>孙鹏</t>
  </si>
  <si>
    <t>大咯血的多学科融合救治</t>
  </si>
  <si>
    <t>郭述良</t>
  </si>
  <si>
    <t>重庆医科大学附属第一医院</t>
  </si>
  <si>
    <t>新技术新产品专场</t>
  </si>
  <si>
    <t>结核病诊疗新技术新产品介绍</t>
  </si>
  <si>
    <t>6月15日
上午</t>
  </si>
  <si>
    <t>陈效友</t>
  </si>
  <si>
    <t>NTM肺病优化治疗策略</t>
  </si>
  <si>
    <t>沙巍</t>
  </si>
  <si>
    <t>我国贝达喹啉临床使用经验</t>
  </si>
  <si>
    <t>结节性红斑与结核病相互关系</t>
  </si>
  <si>
    <t>严晓峰</t>
  </si>
  <si>
    <t>抗结核药物致肝损伤发生的危险因素分析</t>
  </si>
  <si>
    <t>69例无症状肺结核患者的实验室与影像学检查结果分析</t>
  </si>
  <si>
    <t>杨江华</t>
  </si>
  <si>
    <t>皖南医学院弋矶山医院</t>
  </si>
  <si>
    <t>经内科胸腔镜术诊治575例结核性胸膜炎患者回顾性分析</t>
  </si>
  <si>
    <t>徐玉荣</t>
  </si>
  <si>
    <t>150例胸水抗酸杆菌培养阳性结核性胸腔积液ADA数据分析</t>
  </si>
  <si>
    <t>张晶</t>
  </si>
  <si>
    <t>含卷曲霉素方案治疗耐多药肺结核疗效分析</t>
  </si>
  <si>
    <t>李笑楠</t>
  </si>
  <si>
    <t>精准治疗vs经验性治疗-CT引导下穿刺活检在肺结核诊断治疗中的应用</t>
  </si>
  <si>
    <t>周震</t>
  </si>
  <si>
    <t>市级结核病医院远程医疗的探索实践</t>
  </si>
  <si>
    <t>张建平</t>
  </si>
  <si>
    <t>“成人经鼻高流量湿化氧疗临床规范应用专家共识”解读</t>
  </si>
  <si>
    <t>张智健</t>
  </si>
  <si>
    <t>解放军总医院</t>
  </si>
  <si>
    <t>肺结核病的康复医疗现状和进展</t>
  </si>
  <si>
    <t>林明贵</t>
  </si>
  <si>
    <t>清华长庚医院</t>
  </si>
  <si>
    <t>车南颖</t>
  </si>
  <si>
    <t>基础专场</t>
  </si>
  <si>
    <t>结核分枝杆菌感染与宿主泛素系统</t>
  </si>
  <si>
    <t>刘翠华</t>
  </si>
  <si>
    <t>中科院微生物研究所</t>
  </si>
  <si>
    <t>结核分枝杆菌毒素-抗毒素系统的鉴定与功能研究</t>
  </si>
  <si>
    <t>张俊杰</t>
  </si>
  <si>
    <t>北京师范大学</t>
  </si>
  <si>
    <t>非传统T细胞在抗结核免疫中的调节机制</t>
  </si>
  <si>
    <t>程小星</t>
  </si>
  <si>
    <t>基于EN-ARMS-PCR检测结核分枝杆菌异烟肼耐药基因的效率评价</t>
  </si>
  <si>
    <t>吴树才</t>
  </si>
  <si>
    <r>
      <rPr>
        <sz val="14"/>
        <rFont val="微软雅黑"/>
        <family val="2"/>
        <charset val="134"/>
      </rPr>
      <t>肺结核患者IGRAs阴性与外周血Vγ2V</t>
    </r>
    <r>
      <rPr>
        <sz val="14"/>
        <rFont val="宋体"/>
        <family val="3"/>
        <charset val="134"/>
      </rPr>
      <t>δ</t>
    </r>
    <r>
      <rPr>
        <sz val="14"/>
        <rFont val="微软雅黑"/>
        <family val="2"/>
        <charset val="134"/>
      </rPr>
      <t>2 T细胞功能的相关性研究</t>
    </r>
  </si>
  <si>
    <t>闫丽萍</t>
  </si>
  <si>
    <t>临床结核分枝杆菌中RskA不同表达模式对其体内生存力和致病力的影响分析</t>
  </si>
  <si>
    <t>刘鼎乾</t>
  </si>
  <si>
    <t>青蒿琥酯联合碳青霉烯类药物对耐药结核分枝杆菌抗菌活性研究</t>
  </si>
  <si>
    <t>马小华</t>
  </si>
  <si>
    <t>长沙市中心医院</t>
  </si>
  <si>
    <t>中国西部汉族人群肺结核感染风险与维生素D受体基因多态性关系分析</t>
  </si>
  <si>
    <t>徐少华</t>
  </si>
  <si>
    <t>四川省三台县人民医院</t>
  </si>
  <si>
    <t>结核动物模型的建立及应用</t>
  </si>
  <si>
    <t>占俊玲</t>
  </si>
  <si>
    <t>中国医科院动物所</t>
  </si>
  <si>
    <t>结核分枝杆菌基因表达调控和基因功能研究</t>
  </si>
  <si>
    <t>周亚凤</t>
  </si>
  <si>
    <t>佛山大学</t>
  </si>
  <si>
    <t>全国结核病耐药性基线调查357株耐多药结核杆菌分子流行病学和基因组学研究</t>
  </si>
  <si>
    <t>陈非</t>
  </si>
  <si>
    <t>中科院北京基因组所</t>
  </si>
  <si>
    <t>针对结核分枝杆菌RNA聚合酶的机制研究和抑制剂发现</t>
  </si>
  <si>
    <t>张余</t>
  </si>
  <si>
    <t>中科院上海植生所</t>
  </si>
  <si>
    <t>结核潜伏感染的研究进展</t>
  </si>
  <si>
    <t>张宗德</t>
  </si>
  <si>
    <t>结脑专场</t>
  </si>
  <si>
    <t>中国中枢神经系统结核诊治指南发布</t>
  </si>
  <si>
    <t>中枢神经系统结核病的临床类型探讨</t>
  </si>
  <si>
    <t>关鸿志</t>
  </si>
  <si>
    <t>北京协和医院</t>
  </si>
  <si>
    <t>头颅MR增强扫描在急性血行播散性肺结核患者中筛查结核性脑膜炎的价值</t>
  </si>
  <si>
    <t>黄麦玲</t>
  </si>
  <si>
    <t>重症结核性脑膜炎诊治探讨</t>
  </si>
  <si>
    <t>韩利军</t>
  </si>
  <si>
    <t>长春市传染病医院</t>
  </si>
  <si>
    <t>2010-2017复旦大学附属华山医院中枢神经系统结核感染队列研究</t>
  </si>
  <si>
    <t>周現</t>
  </si>
  <si>
    <t>中枢神经系统感染影像诊断策略</t>
  </si>
  <si>
    <t>黎  元</t>
  </si>
  <si>
    <t>华山医院放射医学</t>
  </si>
  <si>
    <t>结核性脑膜炎鉴别诊断策略</t>
  </si>
  <si>
    <t>冯国栋</t>
  </si>
  <si>
    <t>中国结核性脑膜炎临床诊疗现状分析：全国50家三甲医院调查报告</t>
  </si>
  <si>
    <t>张琪然</t>
  </si>
  <si>
    <t>从不明原因发热病例中发现结脑</t>
  </si>
  <si>
    <t>刘  钢</t>
  </si>
  <si>
    <t>颅内结核影像学分型与诊断进展</t>
  </si>
  <si>
    <t>HIV阴性结核性脑膜炎患者预后影响因素分析</t>
  </si>
  <si>
    <t>抗结核药物的药代动力学在结脑中的应用</t>
  </si>
  <si>
    <t>陈澍</t>
  </si>
  <si>
    <t>狼疮合并结脑与狼疮脑病鉴别诊断</t>
  </si>
  <si>
    <t>郑立恒</t>
  </si>
  <si>
    <t>石家庄市第五医院</t>
  </si>
  <si>
    <t>利奈唑胺治疗危重结核性脑膜炎的效果分析及对患者脑脊液NGF及其受体的影响研究</t>
  </si>
  <si>
    <t>朱烽烽</t>
  </si>
  <si>
    <t>结核性脑膜炎治疗过程中不良反应的处理</t>
  </si>
  <si>
    <t>专题会</t>
  </si>
  <si>
    <t>重症专场</t>
  </si>
  <si>
    <t>结核病机械通气模式选择和精细化参数调整</t>
  </si>
  <si>
    <t>深圳市第三人民医院</t>
  </si>
  <si>
    <t>肺结核机械通气患者的营养治疗</t>
  </si>
  <si>
    <t>柯学</t>
  </si>
  <si>
    <r>
      <rPr>
        <sz val="14"/>
        <color rgb="FF000000"/>
        <rFont val="微软雅黑"/>
        <family val="2"/>
        <charset val="134"/>
      </rPr>
      <t>脓毒性休克的液体复苏以微循环为导向：</t>
    </r>
    <r>
      <rPr>
        <sz val="14"/>
        <color theme="1"/>
        <rFont val="微软雅黑"/>
        <family val="2"/>
        <charset val="134"/>
      </rPr>
      <t>YES</t>
    </r>
  </si>
  <si>
    <t>吴文娟</t>
  </si>
  <si>
    <t>武汉金银潭医院</t>
  </si>
  <si>
    <r>
      <rPr>
        <sz val="14"/>
        <color rgb="FF000000"/>
        <rFont val="微软雅黑"/>
        <family val="2"/>
        <charset val="134"/>
      </rPr>
      <t>多器官功能衰竭患者救治中</t>
    </r>
    <r>
      <rPr>
        <sz val="14"/>
        <color theme="1"/>
        <rFont val="微软雅黑"/>
        <family val="2"/>
        <charset val="134"/>
      </rPr>
      <t>ECMO的经验分享</t>
    </r>
  </si>
  <si>
    <t>李锋</t>
  </si>
  <si>
    <t>血行播散性肺结核与DAD/ARDS</t>
  </si>
  <si>
    <t>陈瑛</t>
  </si>
  <si>
    <t>河南胸科医院</t>
  </si>
  <si>
    <r>
      <rPr>
        <sz val="14"/>
        <rFont val="微软雅黑"/>
        <family val="2"/>
        <charset val="134"/>
      </rPr>
      <t>ICU</t>
    </r>
    <r>
      <rPr>
        <sz val="14"/>
        <color theme="1"/>
        <rFont val="微软雅黑"/>
        <family val="2"/>
        <charset val="134"/>
      </rPr>
      <t>如何应对多重耐药革兰氏阴性菌</t>
    </r>
  </si>
  <si>
    <t>孙文青</t>
  </si>
  <si>
    <t>山东胸科医院</t>
  </si>
  <si>
    <t>重症肺结核出现咯血的高危因素合并慢性肺真菌病的临床识别</t>
  </si>
  <si>
    <t>孙德斌</t>
  </si>
  <si>
    <t>沈阳胸科医院</t>
  </si>
  <si>
    <t>肺结核大咯血的介入治疗</t>
  </si>
  <si>
    <t>徐培水</t>
  </si>
  <si>
    <r>
      <rPr>
        <sz val="14"/>
        <color rgb="FF000000"/>
        <rFont val="微软雅黑"/>
        <family val="2"/>
        <charset val="134"/>
      </rPr>
      <t>经腰大池引流管持续</t>
    </r>
    <r>
      <rPr>
        <sz val="14"/>
        <color theme="1"/>
        <rFont val="微软雅黑"/>
        <family val="2"/>
        <charset val="134"/>
      </rPr>
      <t>ICP监测技术在重症结脑抢救中的意义</t>
    </r>
  </si>
  <si>
    <t>买尔旦</t>
  </si>
  <si>
    <t>结核病合并慢性肾脏病患者营养管理与治疗</t>
  </si>
  <si>
    <t>林霏申</t>
  </si>
  <si>
    <t>特利加压素在脓毒血症中的应用</t>
  </si>
  <si>
    <t>孟伟民</t>
  </si>
  <si>
    <t>青海省第四人民医院</t>
  </si>
  <si>
    <t>血浆置换联合持续血液滤过治疗 抗结核药物所致多器官功能损伤1例讨论</t>
  </si>
  <si>
    <t>张金荣</t>
  </si>
  <si>
    <t>胸外科专场</t>
  </si>
  <si>
    <r>
      <rPr>
        <sz val="14"/>
        <color theme="1"/>
        <rFont val="微软雅黑"/>
        <family val="2"/>
        <charset val="134"/>
      </rPr>
      <t>3D打印技术在胸壁重建中的应用进展与展望</t>
    </r>
  </si>
  <si>
    <t>李小飞</t>
  </si>
  <si>
    <t>第四军医大学西京医院</t>
  </si>
  <si>
    <t>肺结节外科处理</t>
  </si>
  <si>
    <t>毛友生</t>
  </si>
  <si>
    <t>中国医科院肿瘤医院</t>
  </si>
  <si>
    <t>欧洲耐多药肺结核外科共识</t>
  </si>
  <si>
    <t>宋言峥</t>
  </si>
  <si>
    <t>脓胸诊断和治疗策略进展</t>
  </si>
  <si>
    <t>金锋</t>
  </si>
  <si>
    <t>Xpert MTB/RIF 检测技术在肺结核及耐药结核诊断中的应用价值分析</t>
  </si>
  <si>
    <t>王子彤</t>
  </si>
  <si>
    <t>微创理念在复杂结核性脓胸外科治疗中的建议</t>
  </si>
  <si>
    <t>崔超</t>
  </si>
  <si>
    <t>基于电子胸腔镜技术的肺结核外科治疗</t>
  </si>
  <si>
    <t>李辉</t>
  </si>
  <si>
    <t>腹盆腔结核诊治策略</t>
  </si>
  <si>
    <t>陈其亮</t>
  </si>
  <si>
    <t>不同抗痨阶段的手术病理标本各类结核病原学阳性率比较及临床意义分析</t>
  </si>
  <si>
    <t>刘小玉</t>
  </si>
  <si>
    <t>单孔胸腔镜下严重肋间隙狭窄的脓胸患者全纤维板剥脱术</t>
  </si>
  <si>
    <t>周逸鸣</t>
  </si>
  <si>
    <t>介入栓塞加肺叶切除术在顽固性咯血患者治疗中的作用</t>
  </si>
  <si>
    <t>朱建坤</t>
  </si>
  <si>
    <t>利用房间隔缺损封堵器封堵结核性支气管胸膜瘘的应用研究</t>
  </si>
  <si>
    <t>刘家杰</t>
  </si>
  <si>
    <t>早期手术清除胸水及分隔治疗结核性胸膜炎疗效分析</t>
  </si>
  <si>
    <t>白峰</t>
  </si>
  <si>
    <t>外科手术在非结核分枝杆菌肺病治疗的作用探讨</t>
  </si>
  <si>
    <t>陈品儒</t>
  </si>
  <si>
    <t>预防控制潜伏感染</t>
  </si>
  <si>
    <t>流行病学调查在结核病控制中的作用</t>
  </si>
  <si>
    <t>端木宏谨</t>
  </si>
  <si>
    <t>结核病疫苗研究新进展</t>
  </si>
  <si>
    <t>徐苗</t>
  </si>
  <si>
    <t>再论结核病防治服务体系</t>
  </si>
  <si>
    <t>贺晓新</t>
  </si>
  <si>
    <t>北京市结核病控制所</t>
  </si>
  <si>
    <t>学校结核病疫情流行病学调查和现场处置专家共识解读</t>
  </si>
  <si>
    <t>沈鑫</t>
  </si>
  <si>
    <t>上海市疾控中心</t>
  </si>
  <si>
    <t>武汉市2018年学生流行特征和学校聚集性疫情现况分析</t>
  </si>
  <si>
    <t>李月华</t>
  </si>
  <si>
    <t>2017年山东省学校结核病防控现状调查分析</t>
  </si>
  <si>
    <t>王仕昌</t>
  </si>
  <si>
    <t>天津市肺结核短程督导治疗期死亡危险因素的回归分析</t>
  </si>
  <si>
    <t>谢祎</t>
  </si>
  <si>
    <t>耐多药结核病发病危险因素的Meta分析</t>
  </si>
  <si>
    <t>邱倩</t>
  </si>
  <si>
    <t>新疆肺结核流行特征及空间聚集性分析</t>
  </si>
  <si>
    <t>贺湘焱</t>
  </si>
  <si>
    <t>青藏高原肺结核合并真菌感染患者的病原菌分布特点及耐药率分析</t>
  </si>
  <si>
    <t>白雪</t>
  </si>
  <si>
    <t>结核病潜伏感染的诊断与免疫干预</t>
  </si>
  <si>
    <t>范小勇</t>
  </si>
  <si>
    <t>日本结核潜伏感染的干预政策和现状</t>
  </si>
  <si>
    <t>老年结核病潜伏感染的预防研究</t>
  </si>
  <si>
    <t>高磊</t>
  </si>
  <si>
    <t>中国医科院病原所</t>
  </si>
  <si>
    <t>肺结核患者密切接触者预防性服药研究进展</t>
  </si>
  <si>
    <t>张慧</t>
  </si>
  <si>
    <t>中国疾控中心</t>
  </si>
  <si>
    <t>结核潜伏感染的干预，十字路口的历史选择</t>
  </si>
  <si>
    <t>慢阻肺与肺结核</t>
  </si>
  <si>
    <t>贵州医科大学附属医院</t>
  </si>
  <si>
    <t>不孕症与结核</t>
  </si>
  <si>
    <t>盖晓燕</t>
  </si>
  <si>
    <t>北京大学第三人民医院</t>
  </si>
  <si>
    <t>疑难病例多学科讨论</t>
  </si>
  <si>
    <t>王建军</t>
  </si>
  <si>
    <t>肺外结核病的鉴别诊断</t>
  </si>
  <si>
    <t>彭  劼</t>
  </si>
  <si>
    <t>南方医科大学南方医院</t>
  </si>
  <si>
    <t>国际肺曲菌病诊疗指南解读</t>
  </si>
  <si>
    <t>朱丽萍</t>
  </si>
  <si>
    <t>监狱结核病防治经验介绍</t>
  </si>
  <si>
    <t>张硕</t>
  </si>
  <si>
    <t>内蒙古第四医院</t>
  </si>
  <si>
    <t>易误诊为乳腺结核的肉芽肿性小叶性乳腺炎的临床病理特征（附31例分析）</t>
  </si>
  <si>
    <t>刘启梁</t>
  </si>
  <si>
    <t>深圳市慢性肾病患者并发结核病状况调查分析</t>
  </si>
  <si>
    <t>邓国防</t>
  </si>
  <si>
    <t>98例结核病合并视功能损伤的临床分析</t>
  </si>
  <si>
    <t>薛卉</t>
  </si>
  <si>
    <t>烟草暴露对肺结核痰菌及疾病严重程度的影响</t>
  </si>
  <si>
    <t>冯燕梅</t>
  </si>
  <si>
    <t>武汉市耐多药肺结核患者治愈5-8年后生命质量及其影响因素分析</t>
  </si>
  <si>
    <t>王坚杰</t>
  </si>
  <si>
    <t>肝损伤多学科病例讨论</t>
  </si>
  <si>
    <t>抗结核药物肝损伤的诊断</t>
  </si>
  <si>
    <t>张侠</t>
  </si>
  <si>
    <t>南京第二医院</t>
  </si>
  <si>
    <t>抗结核药物肝损伤的治疗</t>
  </si>
  <si>
    <t>初乃惠</t>
  </si>
  <si>
    <t>基于DRGs的医院质量管理评价体系研究</t>
  </si>
  <si>
    <t>陈先祥</t>
  </si>
  <si>
    <t>呼吸内镜介入操作手把手培训</t>
  </si>
  <si>
    <t>6月15日
下午</t>
  </si>
  <si>
    <t xml:space="preserve">全体大会
</t>
  </si>
  <si>
    <t xml:space="preserve"> 结核病感染和发病的诊断标志物</t>
  </si>
  <si>
    <t xml:space="preserve">Maria Laura Gennaro </t>
  </si>
  <si>
    <t xml:space="preserve"> 新泽西医学院</t>
  </si>
  <si>
    <t>临床研究和循证医学的时代</t>
  </si>
  <si>
    <t>肺部真菌感染的诊治及其进展</t>
  </si>
  <si>
    <t>黄建安</t>
  </si>
  <si>
    <t>苏州大学</t>
  </si>
  <si>
    <t>马冠生</t>
  </si>
  <si>
    <t>北京大学</t>
  </si>
  <si>
    <t>桓世彤</t>
  </si>
  <si>
    <t>盖茨基金会驻华代表处</t>
  </si>
  <si>
    <t>国际防痨和肺部疾病联合会结核合并糖尿病指南解读</t>
  </si>
  <si>
    <t>林岩</t>
  </si>
  <si>
    <t>UNION北京办公室</t>
  </si>
  <si>
    <t>闭幕式</t>
  </si>
  <si>
    <t>颁奖仪式暨闭幕式</t>
  </si>
  <si>
    <t>内容</t>
    <phoneticPr fontId="11" type="noConversion"/>
  </si>
  <si>
    <t>主持</t>
    <phoneticPr fontId="11" type="noConversion"/>
  </si>
  <si>
    <t>刘宇红</t>
    <phoneticPr fontId="11" type="noConversion"/>
  </si>
  <si>
    <t>高微微</t>
    <phoneticPr fontId="11" type="noConversion"/>
  </si>
  <si>
    <t>高静韬</t>
    <phoneticPr fontId="11" type="noConversion"/>
  </si>
  <si>
    <t>马艳</t>
    <phoneticPr fontId="11" type="noConversion"/>
  </si>
  <si>
    <t>唐神结</t>
    <phoneticPr fontId="11" type="noConversion"/>
  </si>
  <si>
    <t>杜建</t>
    <phoneticPr fontId="11" type="noConversion"/>
  </si>
  <si>
    <t>李亮</t>
    <phoneticPr fontId="11" type="noConversion"/>
  </si>
  <si>
    <t>单位</t>
    <phoneticPr fontId="11" type="noConversion"/>
  </si>
  <si>
    <t>刘志敏</t>
    <phoneticPr fontId="11" type="noConversion"/>
  </si>
  <si>
    <t>北京结核病诊疗创新技术联盟</t>
    <phoneticPr fontId="11" type="noConversion"/>
  </si>
  <si>
    <t>讨论会</t>
    <phoneticPr fontId="11" type="noConversion"/>
  </si>
  <si>
    <t>结核健康教育书稿讨论会</t>
    <phoneticPr fontId="11" type="noConversion"/>
  </si>
  <si>
    <t>王秀华</t>
    <phoneticPr fontId="11" type="noConversion"/>
  </si>
  <si>
    <t>王秀华</t>
  </si>
  <si>
    <t>赵俊
王丽芹</t>
  </si>
  <si>
    <t>黄淑敏
鲍美娟</t>
  </si>
  <si>
    <t>内容</t>
    <phoneticPr fontId="11" type="noConversion"/>
  </si>
  <si>
    <t>复治肺结核治疗高剂量方案的推广应用课题实施进展会</t>
    <phoneticPr fontId="11" type="noConversion"/>
  </si>
  <si>
    <t>唐神结</t>
    <phoneticPr fontId="11" type="noConversion"/>
  </si>
  <si>
    <t>护理相关创新保护与转化经验分享</t>
    <phoneticPr fontId="11" type="noConversion"/>
  </si>
  <si>
    <t>高孟秋</t>
    <phoneticPr fontId="11" type="noConversion"/>
  </si>
  <si>
    <t>中国第一个含贝达喹啉方案治疗耐多药结核病队列的早期有效性和安全性数据发布</t>
    <phoneticPr fontId="11" type="noConversion"/>
  </si>
  <si>
    <t>第二批NDIP扩展单位名单、第二批NDIP国家级示范中心名单宣布</t>
    <phoneticPr fontId="11" type="noConversion"/>
  </si>
  <si>
    <t>李亮</t>
    <phoneticPr fontId="11" type="noConversion"/>
  </si>
  <si>
    <t>交流讨论—结核病细菌学检查的价值</t>
    <phoneticPr fontId="11" type="noConversion"/>
  </si>
  <si>
    <t>第三批CTCTC青年研究者培训项目入选名单宣布</t>
    <phoneticPr fontId="11" type="noConversion"/>
  </si>
  <si>
    <t>休息</t>
    <phoneticPr fontId="11" type="noConversion"/>
  </si>
  <si>
    <t>盖茨基金会抗结核新药和新方案研发思路</t>
    <phoneticPr fontId="11" type="noConversion"/>
  </si>
  <si>
    <t>程军平</t>
    <phoneticPr fontId="11" type="noConversion"/>
  </si>
  <si>
    <t>待定</t>
    <phoneticPr fontId="11" type="noConversion"/>
  </si>
  <si>
    <t>国家药品监督管理局药品审评中心</t>
    <phoneticPr fontId="11" type="noConversion"/>
  </si>
  <si>
    <t>CTCTC/NDIP进展</t>
    <phoneticPr fontId="11" type="noConversion"/>
  </si>
  <si>
    <t>Nix-TB临床试验进展：治疗XDR-TB和难治性MDR-TB解决方案</t>
    <phoneticPr fontId="11" type="noConversion"/>
  </si>
  <si>
    <t>为了治愈所有的患者：新治疗方法的研究管线</t>
    <phoneticPr fontId="11" type="noConversion"/>
  </si>
  <si>
    <t>交流讨论—抗结核药物一致性评价</t>
    <phoneticPr fontId="11" type="noConversion"/>
  </si>
  <si>
    <t>重庆市耐多药结核分枝杆菌对贝达喹啉和德拉马尼的药物敏感性研究</t>
    <phoneticPr fontId="11" type="noConversion"/>
  </si>
  <si>
    <t>罗明</t>
    <phoneticPr fontId="11" type="noConversion"/>
  </si>
  <si>
    <t>重庆市公共卫生医疗救治中心</t>
    <phoneticPr fontId="11" type="noConversion"/>
  </si>
  <si>
    <t>孟桂云
唐艳秋</t>
    <phoneticPr fontId="11" type="noConversion"/>
  </si>
  <si>
    <t>6月13日
上午</t>
    <phoneticPr fontId="11" type="noConversion"/>
  </si>
  <si>
    <t>陈雪融                                                                                                                             朱敏</t>
    <phoneticPr fontId="11" type="noConversion"/>
  </si>
  <si>
    <t>段慧萍                                                                                                                             李波</t>
    <phoneticPr fontId="11" type="noConversion"/>
  </si>
  <si>
    <t>侯代伦                                                                                                                             章志华</t>
    <phoneticPr fontId="11" type="noConversion"/>
  </si>
  <si>
    <t>逄宇                                                                                                                              顾瑾</t>
    <phoneticPr fontId="11" type="noConversion"/>
  </si>
  <si>
    <t>许绍发                                                                                                                            高文</t>
    <phoneticPr fontId="11" type="noConversion"/>
  </si>
  <si>
    <t>杜鹃                                                                                                                              易星</t>
    <phoneticPr fontId="11" type="noConversion"/>
  </si>
  <si>
    <t>纪滨英                                                                                                                            王仲元</t>
    <phoneticPr fontId="11" type="noConversion"/>
  </si>
  <si>
    <t>高飞                                                                                                                              张义</t>
    <phoneticPr fontId="11" type="noConversion"/>
  </si>
  <si>
    <t>李向前                                                                                                                            吴智龙</t>
    <phoneticPr fontId="11" type="noConversion"/>
  </si>
  <si>
    <t>李勇                                                                                                                              侯艳杰</t>
    <phoneticPr fontId="11" type="noConversion"/>
  </si>
  <si>
    <t>于景来                                                                                                                            张建平</t>
    <phoneticPr fontId="11" type="noConversion"/>
  </si>
  <si>
    <t>刘玉琴                                                                                                                            罗萍</t>
    <phoneticPr fontId="11" type="noConversion"/>
  </si>
  <si>
    <t>卢水华                                                                                                                            王霞芳</t>
    <phoneticPr fontId="11" type="noConversion"/>
  </si>
  <si>
    <t>刘刚                                                                                                                              张青</t>
    <phoneticPr fontId="11" type="noConversion"/>
  </si>
  <si>
    <t>陈力舟                                                                                                                            梅早仙</t>
    <phoneticPr fontId="11" type="noConversion"/>
  </si>
  <si>
    <t>宗佩兰                                                                                                                            段鸿飞</t>
    <phoneticPr fontId="11" type="noConversion"/>
  </si>
  <si>
    <t>刘勇                                                                                                                              丁卫忠</t>
    <phoneticPr fontId="11" type="noConversion"/>
  </si>
  <si>
    <t>张广宇                                                                                                                            杜映荣</t>
    <phoneticPr fontId="11" type="noConversion"/>
  </si>
  <si>
    <t>牛国强                                                                                                                            操乐杰</t>
    <phoneticPr fontId="11" type="noConversion"/>
  </si>
  <si>
    <t>厍启录                                                                                                                            周锐</t>
    <phoneticPr fontId="11" type="noConversion"/>
  </si>
  <si>
    <t>毕利军                                                                                                                            路希维</t>
    <phoneticPr fontId="11" type="noConversion"/>
  </si>
  <si>
    <t>黄海荣                                                                                                                            牛晨霞</t>
    <phoneticPr fontId="11" type="noConversion"/>
  </si>
  <si>
    <t>李明武                                                                                                                            高绪胜</t>
    <phoneticPr fontId="11" type="noConversion"/>
  </si>
  <si>
    <t>王琳（福建）                                                                                                                       彭鹏</t>
    <phoneticPr fontId="11" type="noConversion"/>
  </si>
  <si>
    <t>谢本维                                                                                                                            詹爱琴</t>
    <phoneticPr fontId="11" type="noConversion"/>
  </si>
  <si>
    <t>苑星                                                                                                                               徐麟</t>
    <phoneticPr fontId="11" type="noConversion"/>
  </si>
  <si>
    <t>张雷                                                                                                                              徐侃</t>
    <phoneticPr fontId="11" type="noConversion"/>
  </si>
  <si>
    <t>刘建雄                                                                                                                            刘永煜</t>
    <phoneticPr fontId="11" type="noConversion"/>
  </si>
  <si>
    <t>周琳                                                                                                                              林淑芳</t>
    <phoneticPr fontId="11" type="noConversion"/>
  </si>
  <si>
    <t>秦敬民                                                                                                                            余卫业</t>
    <phoneticPr fontId="11" type="noConversion"/>
  </si>
  <si>
    <t>肖芙蓉                                                                                                                            徐凯进</t>
    <phoneticPr fontId="11" type="noConversion"/>
  </si>
  <si>
    <t>徐金田                                                                                                                            时国朝</t>
    <phoneticPr fontId="11" type="noConversion"/>
  </si>
  <si>
    <t>谭守勇                                                                                                                            吴琦</t>
    <phoneticPr fontId="11" type="noConversion"/>
  </si>
  <si>
    <t>王卫华                                                                                                                            刘锦程</t>
    <phoneticPr fontId="11" type="noConversion"/>
  </si>
  <si>
    <t>讨论（讨论嘉宾  杨雍 张强（京）臧磊 王锁柱 宋滇文 武振国 ）</t>
  </si>
  <si>
    <t>讨论（讨论嘉宾 罗坚 宋升 王浩 施永彦 黄志刚 尚显文 ）</t>
  </si>
  <si>
    <t>讨论（讨论嘉宾 郑秋坚 陈前芬 索南昂秀 罗春山 鲍锐 江晓兵）</t>
  </si>
  <si>
    <t>讨论（讨论嘉宾  孙成长 朱卉敏 王传庆 陈川 杨铁毅 黄雁鸣）</t>
  </si>
  <si>
    <t>邢文华</t>
  </si>
  <si>
    <t>讨论（讨论嘉宾  杜向阳 陈勇 董友 王文璋 鲍玉成 董伟杰）</t>
  </si>
  <si>
    <t xml:space="preserve">沈慧勇                                                                                                                                    张文龙                  </t>
    <phoneticPr fontId="11" type="noConversion"/>
  </si>
  <si>
    <t>王清                                                                                                                                  地理下提</t>
    <phoneticPr fontId="11" type="noConversion"/>
  </si>
  <si>
    <t>王海蛟 蔡安烈 蒋韶宁</t>
  </si>
  <si>
    <t>甄平  朱德智 关长勇</t>
  </si>
  <si>
    <t>纪滨英</t>
    <phoneticPr fontId="11" type="noConversion"/>
  </si>
  <si>
    <t xml:space="preserve"> 张西峰  王兴义 胡明</t>
    <phoneticPr fontId="11" type="noConversion"/>
  </si>
  <si>
    <t>交流讨论—利福喷丁的临床研究进展及展望</t>
    <phoneticPr fontId="11" type="noConversion"/>
  </si>
  <si>
    <t>31例不典型影像表现非结核分枝杆菌肺病的误诊分析</t>
    <phoneticPr fontId="11" type="noConversion"/>
  </si>
  <si>
    <t>李芳</t>
    <phoneticPr fontId="11" type="noConversion"/>
  </si>
  <si>
    <t>综合医疗机构专场</t>
    <phoneticPr fontId="11" type="noConversion"/>
  </si>
  <si>
    <t>耐药结核病病理学诊断进展</t>
    <phoneticPr fontId="11" type="noConversion"/>
  </si>
  <si>
    <t>交流讨论</t>
    <phoneticPr fontId="11" type="noConversion"/>
  </si>
  <si>
    <t>"赛沛分子诊断“诊疗专场</t>
    <phoneticPr fontId="11" type="noConversion"/>
  </si>
  <si>
    <t>日期</t>
    <phoneticPr fontId="11" type="noConversion"/>
  </si>
  <si>
    <t>主题</t>
    <phoneticPr fontId="11" type="noConversion"/>
  </si>
  <si>
    <t>时间</t>
    <phoneticPr fontId="11" type="noConversion"/>
  </si>
  <si>
    <t>题目</t>
    <phoneticPr fontId="11" type="noConversion"/>
  </si>
  <si>
    <t>发言人</t>
    <phoneticPr fontId="11" type="noConversion"/>
  </si>
  <si>
    <t>单位</t>
    <phoneticPr fontId="11" type="noConversion"/>
  </si>
  <si>
    <t>主持</t>
    <phoneticPr fontId="11" type="noConversion"/>
  </si>
  <si>
    <t>骨科专场</t>
    <phoneticPr fontId="11" type="noConversion"/>
  </si>
  <si>
    <t>6月13日下午</t>
    <phoneticPr fontId="11" type="noConversion"/>
  </si>
  <si>
    <t>北京结核病诊疗技术创新联盟“天使基金”药物性肝损伤MDT论坛</t>
    <phoneticPr fontId="11" type="noConversion"/>
  </si>
  <si>
    <t>北京结核病诊疗技术创新联盟</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</si>
</sst>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h:mm;@"/>
  </numFmts>
  <fonts count="16" x14ac:knownFonts="1">
    <font>
      <sz val="10"/>
      <name val="Arial"/>
      <charset val="134"/>
    </font>
    <font>
      <b/>
      <sz val="26"/>
      <name val="微软雅黑"/>
      <family val="2"/>
      <charset val="134"/>
    </font>
    <font>
      <b/>
      <sz val="14"/>
      <name val="微软雅黑"/>
      <family val="2"/>
      <charset val="134"/>
    </font>
    <font>
      <sz val="14"/>
      <name val="微软雅黑"/>
      <family val="2"/>
      <charset val="134"/>
    </font>
    <font>
      <sz val="14"/>
      <color theme="1"/>
      <name val="微软雅黑"/>
      <family val="2"/>
      <charset val="134"/>
    </font>
    <font>
      <sz val="11"/>
      <color indexed="8"/>
      <name val="宋体"/>
      <family val="3"/>
      <charset val="134"/>
    </font>
    <font>
      <sz val="14"/>
      <color indexed="8"/>
      <name val="微软雅黑"/>
      <family val="2"/>
      <charset val="134"/>
    </font>
    <font>
      <sz val="14"/>
      <color theme="1"/>
      <name val="等线"/>
      <family val="3"/>
      <charset val="134"/>
      <scheme val="minor"/>
    </font>
    <font>
      <sz val="14"/>
      <name val="宋体"/>
      <family val="3"/>
      <charset val="134"/>
    </font>
    <font>
      <sz val="14"/>
      <color rgb="FF000000"/>
      <name val="微软雅黑"/>
      <family val="2"/>
      <charset val="134"/>
    </font>
    <font>
      <sz val="10"/>
      <name val="Arial"/>
      <family val="2"/>
    </font>
    <font>
      <sz val="9"/>
      <name val="Arial"/>
      <family val="2"/>
    </font>
    <font>
      <b/>
      <sz val="10"/>
      <name val="Arial"/>
      <family val="2"/>
    </font>
    <font>
      <sz val="14"/>
      <color rgb="FFFF0000"/>
      <name val="微软雅黑"/>
      <family val="2"/>
      <charset val="134"/>
    </font>
    <font>
      <b/>
      <sz val="14"/>
      <color indexed="8"/>
      <name val="微软雅黑"/>
      <family val="2"/>
      <charset val="134"/>
    </font>
    <font>
      <b/>
      <sz val="14"/>
      <name val="宋体"/>
      <family val="3"/>
      <charset val="134"/>
    </font>
  </fonts>
  <fills count="7">
    <fill>
      <patternFill patternType="none"/>
    </fill>
    <fill>
      <patternFill patternType="gray125"/>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42"/>
        <bgColor indexed="64"/>
      </patternFill>
    </fill>
    <fill>
      <patternFill patternType="solid">
        <fgColor indexed="44"/>
        <bgColor indexed="64"/>
      </patternFill>
    </fill>
  </fills>
  <borders count="63">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style="medium">
        <color auto="1"/>
      </left>
      <right style="thin">
        <color auto="1"/>
      </right>
      <top style="thin">
        <color auto="1"/>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top/>
      <bottom style="thin">
        <color auto="1"/>
      </bottom>
      <diagonal/>
    </border>
    <border>
      <left/>
      <right style="medium">
        <color auto="1"/>
      </right>
      <top style="thin">
        <color auto="1"/>
      </top>
      <bottom style="medium">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bottom/>
      <diagonal/>
    </border>
    <border>
      <left style="thin">
        <color auto="1"/>
      </left>
      <right style="medium">
        <color indexed="64"/>
      </right>
      <top/>
      <bottom style="thin">
        <color auto="1"/>
      </bottom>
      <diagonal/>
    </border>
    <border>
      <left/>
      <right style="medium">
        <color indexed="64"/>
      </right>
      <top style="thin">
        <color auto="1"/>
      </top>
      <bottom style="thin">
        <color auto="1"/>
      </bottom>
      <diagonal/>
    </border>
    <border>
      <left style="thin">
        <color auto="1"/>
      </left>
      <right style="medium">
        <color indexed="64"/>
      </right>
      <top/>
      <bottom style="medium">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style="medium">
        <color indexed="64"/>
      </right>
      <top style="thin">
        <color auto="1"/>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8"/>
      </top>
      <bottom style="thin">
        <color indexed="8"/>
      </bottom>
      <diagonal/>
    </border>
    <border>
      <left style="thin">
        <color indexed="10"/>
      </left>
      <right style="thin">
        <color indexed="10"/>
      </right>
      <top style="thin">
        <color indexed="8"/>
      </top>
      <bottom style="thin">
        <color indexed="8"/>
      </bottom>
      <diagonal/>
    </border>
    <border>
      <left style="thin">
        <color indexed="10"/>
      </left>
      <right style="thin">
        <color indexed="8"/>
      </right>
      <top style="thin">
        <color indexed="8"/>
      </top>
      <bottom style="thin">
        <color indexed="8"/>
      </bottom>
      <diagonal/>
    </border>
    <border>
      <left/>
      <right style="medium">
        <color indexed="64"/>
      </right>
      <top/>
      <bottom style="thin">
        <color auto="1"/>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64"/>
      </left>
      <right/>
      <top style="thin">
        <color indexed="8"/>
      </top>
      <bottom style="thin">
        <color indexed="8"/>
      </bottom>
      <diagonal/>
    </border>
    <border>
      <left style="medium">
        <color auto="1"/>
      </left>
      <right style="medium">
        <color auto="1"/>
      </right>
      <top style="thin">
        <color auto="1"/>
      </top>
      <bottom/>
      <diagonal/>
    </border>
    <border>
      <left style="medium">
        <color auto="1"/>
      </left>
      <right style="medium">
        <color auto="1"/>
      </right>
      <top/>
      <bottom/>
      <diagonal/>
    </border>
    <border>
      <left style="medium">
        <color auto="1"/>
      </left>
      <right style="medium">
        <color auto="1"/>
      </right>
      <top/>
      <bottom style="thin">
        <color indexed="64"/>
      </bottom>
      <diagonal/>
    </border>
    <border>
      <left style="medium">
        <color auto="1"/>
      </left>
      <right style="thin">
        <color indexed="8"/>
      </right>
      <top style="thin">
        <color auto="1"/>
      </top>
      <bottom/>
      <diagonal/>
    </border>
    <border>
      <left style="medium">
        <color auto="1"/>
      </left>
      <right style="thin">
        <color indexed="8"/>
      </right>
      <top/>
      <bottom/>
      <diagonal/>
    </border>
    <border>
      <left style="medium">
        <color auto="1"/>
      </left>
      <right style="thin">
        <color indexed="8"/>
      </right>
      <top/>
      <bottom style="thin">
        <color indexed="64"/>
      </bottom>
      <diagonal/>
    </border>
    <border>
      <left style="medium">
        <color auto="1"/>
      </left>
      <right style="medium">
        <color auto="1"/>
      </right>
      <top/>
      <bottom style="medium">
        <color auto="1"/>
      </bottom>
      <diagonal/>
    </border>
    <border>
      <left style="medium">
        <color auto="1"/>
      </left>
      <right style="thin">
        <color indexed="8"/>
      </right>
      <top/>
      <bottom style="medium">
        <color auto="1"/>
      </bottom>
      <diagonal/>
    </border>
  </borders>
  <cellStyleXfs count="6">
    <xf numFmtId="0" fontId="0" fillId="0" borderId="0"/>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3" borderId="0" applyNumberFormat="0" applyBorder="0" applyAlignment="0" applyProtection="0">
      <alignment vertical="center"/>
    </xf>
    <xf numFmtId="0" fontId="10" fillId="0" borderId="0"/>
  </cellStyleXfs>
  <cellXfs count="188">
    <xf numFmtId="0" fontId="0" fillId="0" borderId="0" xfId="0"/>
    <xf numFmtId="0" fontId="0" fillId="2" borderId="0" xfId="0" applyFill="1"/>
    <xf numFmtId="0" fontId="0" fillId="0" borderId="0" xfId="0" applyFont="1"/>
    <xf numFmtId="176" fontId="0" fillId="0" borderId="0" xfId="0" applyNumberFormat="1" applyFont="1" applyAlignment="1">
      <alignment horizontal="center" vertical="center"/>
    </xf>
    <xf numFmtId="0" fontId="2" fillId="2" borderId="6"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wrapText="1"/>
    </xf>
    <xf numFmtId="176" fontId="3" fillId="2" borderId="5" xfId="0" applyNumberFormat="1" applyFont="1" applyFill="1" applyBorder="1" applyAlignment="1">
      <alignment horizontal="center" vertical="center" wrapText="1"/>
    </xf>
    <xf numFmtId="0" fontId="0" fillId="2" borderId="0" xfId="0" applyFont="1" applyFill="1"/>
    <xf numFmtId="176" fontId="0" fillId="0" borderId="0" xfId="0" applyNumberFormat="1" applyFont="1" applyBorder="1" applyAlignment="1">
      <alignment horizontal="center" vertical="center" wrapText="1"/>
    </xf>
    <xf numFmtId="0" fontId="3" fillId="2" borderId="4" xfId="0" applyFont="1" applyFill="1" applyBorder="1" applyAlignment="1">
      <alignment horizontal="center" vertical="center" wrapText="1"/>
    </xf>
    <xf numFmtId="0" fontId="2" fillId="2" borderId="7" xfId="0" applyFont="1" applyFill="1" applyBorder="1" applyAlignment="1">
      <alignment horizontal="center" vertical="center"/>
    </xf>
    <xf numFmtId="176" fontId="2" fillId="2" borderId="7" xfId="0" applyNumberFormat="1" applyFont="1" applyFill="1" applyBorder="1" applyAlignment="1">
      <alignment horizontal="center" vertical="center"/>
    </xf>
    <xf numFmtId="0" fontId="2" fillId="2" borderId="17"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176" fontId="2" fillId="2" borderId="17" xfId="0" applyNumberFormat="1" applyFont="1" applyFill="1" applyBorder="1" applyAlignment="1">
      <alignment horizontal="center" vertical="center"/>
    </xf>
    <xf numFmtId="176" fontId="2" fillId="2" borderId="18"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1" fillId="2" borderId="44" xfId="0" applyFont="1" applyFill="1" applyBorder="1" applyAlignment="1">
      <alignment horizontal="center" vertical="center" wrapText="1"/>
    </xf>
    <xf numFmtId="0" fontId="1" fillId="2" borderId="45" xfId="0" applyFont="1" applyFill="1" applyBorder="1" applyAlignment="1">
      <alignment horizontal="center" vertical="center" wrapText="1"/>
    </xf>
    <xf numFmtId="0" fontId="0" fillId="2" borderId="46" xfId="0" applyFill="1" applyBorder="1" applyAlignment="1"/>
    <xf numFmtId="0" fontId="0" fillId="2" borderId="7" xfId="0" applyFill="1" applyBorder="1" applyAlignment="1">
      <alignment horizontal="center" vertical="center"/>
    </xf>
    <xf numFmtId="0" fontId="2" fillId="2" borderId="31" xfId="0" applyFont="1" applyFill="1" applyBorder="1" applyAlignment="1">
      <alignment horizontal="center" vertical="center"/>
    </xf>
    <xf numFmtId="20" fontId="3" fillId="2" borderId="5" xfId="0" applyNumberFormat="1" applyFont="1" applyFill="1" applyBorder="1" applyAlignment="1">
      <alignment horizontal="center" vertical="center" wrapText="1"/>
    </xf>
    <xf numFmtId="0" fontId="3" fillId="2" borderId="26" xfId="0" applyFont="1" applyFill="1" applyBorder="1" applyAlignment="1">
      <alignment horizontal="center" vertical="center" wrapText="1"/>
    </xf>
    <xf numFmtId="0" fontId="0" fillId="2" borderId="27" xfId="0" applyFill="1" applyBorder="1" applyAlignment="1"/>
    <xf numFmtId="0" fontId="0" fillId="2" borderId="28" xfId="0" applyFill="1" applyBorder="1" applyAlignment="1"/>
    <xf numFmtId="0" fontId="3" fillId="2" borderId="32"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3" fillId="2" borderId="10" xfId="0" applyFont="1"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3" fillId="2" borderId="33"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34" xfId="0" applyFont="1" applyFill="1" applyBorder="1" applyAlignment="1">
      <alignment horizontal="center" vertical="center" wrapText="1"/>
    </xf>
    <xf numFmtId="0" fontId="3" fillId="2" borderId="1" xfId="0" applyFont="1" applyFill="1" applyBorder="1" applyAlignment="1">
      <alignment horizontal="center"/>
    </xf>
    <xf numFmtId="0" fontId="0" fillId="2" borderId="35" xfId="0" applyFill="1" applyBorder="1" applyAlignment="1"/>
    <xf numFmtId="0" fontId="3" fillId="2" borderId="9" xfId="0" applyFont="1" applyFill="1" applyBorder="1" applyAlignment="1">
      <alignment horizontal="center" vertical="center"/>
    </xf>
    <xf numFmtId="0" fontId="0" fillId="2" borderId="36" xfId="0" applyFill="1" applyBorder="1" applyAlignment="1"/>
    <xf numFmtId="0" fontId="0" fillId="2" borderId="11" xfId="0" applyFill="1" applyBorder="1" applyAlignment="1"/>
    <xf numFmtId="0" fontId="0" fillId="2" borderId="37" xfId="0" applyFill="1" applyBorder="1" applyAlignment="1"/>
    <xf numFmtId="0" fontId="3" fillId="2" borderId="3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5" xfId="0" applyFont="1" applyFill="1" applyBorder="1" applyAlignment="1">
      <alignment horizontal="center"/>
    </xf>
    <xf numFmtId="0" fontId="3" fillId="2" borderId="38" xfId="0" applyFont="1" applyFill="1" applyBorder="1" applyAlignment="1">
      <alignment horizontal="center" vertical="center" wrapText="1"/>
    </xf>
    <xf numFmtId="176" fontId="3" fillId="2" borderId="1" xfId="0" applyNumberFormat="1" applyFont="1" applyFill="1" applyBorder="1" applyAlignment="1">
      <alignment horizontal="center" vertical="center"/>
    </xf>
    <xf numFmtId="0" fontId="0" fillId="2" borderId="13" xfId="0" applyFill="1" applyBorder="1" applyAlignment="1">
      <alignment horizontal="center" vertical="center" wrapText="1"/>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33" xfId="0" applyFont="1" applyFill="1" applyBorder="1" applyAlignment="1">
      <alignment horizontal="center" vertical="center"/>
    </xf>
    <xf numFmtId="0" fontId="3"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12" fillId="2" borderId="37" xfId="0" applyFont="1" applyFill="1" applyBorder="1" applyAlignment="1">
      <alignment horizontal="center" vertical="center"/>
    </xf>
    <xf numFmtId="0" fontId="3" fillId="2" borderId="14" xfId="0" applyFont="1" applyFill="1" applyBorder="1" applyAlignment="1">
      <alignment horizontal="center" vertical="center"/>
    </xf>
    <xf numFmtId="176" fontId="2" fillId="2" borderId="19" xfId="0" applyNumberFormat="1" applyFont="1" applyFill="1" applyBorder="1" applyAlignment="1">
      <alignment horizontal="center" vertical="center"/>
    </xf>
    <xf numFmtId="176" fontId="2" fillId="2" borderId="20"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0" fillId="2" borderId="37" xfId="0" applyFill="1" applyBorder="1" applyAlignment="1">
      <alignment horizontal="center" vertical="center"/>
    </xf>
    <xf numFmtId="0" fontId="3" fillId="2" borderId="10" xfId="0" applyFont="1" applyFill="1" applyBorder="1" applyAlignment="1">
      <alignment horizontal="center" vertical="center" wrapText="1"/>
    </xf>
    <xf numFmtId="0" fontId="0" fillId="2" borderId="37" xfId="0" applyFill="1" applyBorder="1" applyAlignment="1">
      <alignment horizontal="center" vertical="center" wrapText="1"/>
    </xf>
    <xf numFmtId="0" fontId="3" fillId="2" borderId="37" xfId="0" applyFont="1" applyFill="1" applyBorder="1" applyAlignment="1">
      <alignment horizontal="center" vertical="center" wrapText="1"/>
    </xf>
    <xf numFmtId="0" fontId="3" fillId="2" borderId="3" xfId="0" applyFont="1" applyFill="1" applyBorder="1" applyAlignment="1">
      <alignment horizontal="center" vertical="center"/>
    </xf>
    <xf numFmtId="0" fontId="0" fillId="2" borderId="15" xfId="0" applyFill="1" applyBorder="1" applyAlignment="1">
      <alignment horizontal="center" vertical="center" wrapText="1"/>
    </xf>
    <xf numFmtId="0" fontId="3" fillId="2" borderId="16" xfId="0" applyFont="1" applyFill="1" applyBorder="1" applyAlignment="1">
      <alignment horizontal="center" vertical="center"/>
    </xf>
    <xf numFmtId="176" fontId="3" fillId="2" borderId="5" xfId="0" applyNumberFormat="1" applyFont="1" applyFill="1" applyBorder="1" applyAlignment="1">
      <alignment horizontal="center" vertical="center"/>
    </xf>
    <xf numFmtId="0" fontId="3" fillId="2" borderId="16" xfId="0" applyFont="1" applyFill="1" applyBorder="1" applyAlignment="1">
      <alignment horizontal="center" vertical="center"/>
    </xf>
    <xf numFmtId="0" fontId="0" fillId="2" borderId="30" xfId="0" applyFill="1" applyBorder="1" applyAlignment="1">
      <alignment horizontal="center" vertical="center" wrapText="1"/>
    </xf>
    <xf numFmtId="21" fontId="3" fillId="2" borderId="9" xfId="0" applyNumberFormat="1" applyFont="1" applyFill="1" applyBorder="1" applyAlignment="1">
      <alignment horizontal="center" vertical="center" wrapText="1"/>
    </xf>
    <xf numFmtId="21" fontId="3" fillId="2" borderId="14"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3" fillId="2" borderId="36" xfId="0" applyFont="1" applyFill="1" applyBorder="1" applyAlignment="1">
      <alignment horizontal="center" vertical="center" wrapText="1"/>
    </xf>
    <xf numFmtId="0" fontId="0" fillId="2" borderId="11" xfId="0" applyFill="1" applyBorder="1" applyAlignment="1">
      <alignment horizontal="center" vertical="center" wrapText="1"/>
    </xf>
    <xf numFmtId="21" fontId="3" fillId="2" borderId="16" xfId="0" applyNumberFormat="1" applyFont="1" applyFill="1" applyBorder="1" applyAlignment="1">
      <alignment horizontal="center" vertical="center" wrapText="1"/>
    </xf>
    <xf numFmtId="0" fontId="0" fillId="2" borderId="18" xfId="0" applyFill="1" applyBorder="1" applyAlignment="1">
      <alignment horizontal="center" vertical="center"/>
    </xf>
    <xf numFmtId="21" fontId="3" fillId="2" borderId="10" xfId="0" applyNumberFormat="1"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xf>
    <xf numFmtId="176" fontId="3" fillId="2" borderId="14"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2" fillId="2" borderId="42" xfId="0" applyFont="1" applyFill="1" applyBorder="1" applyAlignment="1">
      <alignment horizontal="center" vertical="center"/>
    </xf>
    <xf numFmtId="0" fontId="0" fillId="2" borderId="40" xfId="0" applyFill="1" applyBorder="1" applyAlignment="1">
      <alignment horizontal="center" vertical="center"/>
    </xf>
    <xf numFmtId="0" fontId="0" fillId="2" borderId="30" xfId="0" applyFill="1" applyBorder="1" applyAlignment="1">
      <alignment horizontal="center" vertical="center"/>
    </xf>
    <xf numFmtId="0" fontId="0" fillId="2" borderId="14" xfId="0" applyFill="1" applyBorder="1" applyAlignment="1">
      <alignment horizontal="center" vertical="center"/>
    </xf>
    <xf numFmtId="0" fontId="3" fillId="2" borderId="21"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6" xfId="0" applyFill="1" applyBorder="1" applyAlignment="1">
      <alignment horizontal="center" vertical="center"/>
    </xf>
    <xf numFmtId="0" fontId="0" fillId="2" borderId="27" xfId="0" applyFill="1" applyBorder="1" applyAlignment="1">
      <alignment horizontal="center" vertical="center"/>
    </xf>
    <xf numFmtId="0" fontId="0" fillId="2" borderId="43"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36" xfId="0"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35" xfId="0"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36" xfId="0" applyFont="1" applyFill="1" applyBorder="1" applyAlignment="1">
      <alignment horizontal="center" vertical="center" wrapText="1"/>
    </xf>
    <xf numFmtId="0" fontId="3" fillId="2" borderId="5" xfId="0" applyFont="1" applyFill="1" applyBorder="1" applyAlignment="1">
      <alignment horizontal="center" vertical="center"/>
    </xf>
    <xf numFmtId="4" fontId="3" fillId="2" borderId="8" xfId="0" applyNumberFormat="1" applyFont="1" applyFill="1" applyBorder="1" applyAlignment="1">
      <alignment horizontal="center" vertical="center" wrapText="1"/>
    </xf>
    <xf numFmtId="176" fontId="3" fillId="2" borderId="3" xfId="0" applyNumberFormat="1" applyFont="1" applyFill="1" applyBorder="1" applyAlignment="1">
      <alignment horizontal="center" vertical="center"/>
    </xf>
    <xf numFmtId="0" fontId="2" fillId="2" borderId="20" xfId="0" applyFont="1" applyFill="1" applyBorder="1" applyAlignment="1">
      <alignment horizontal="center" vertical="center"/>
    </xf>
    <xf numFmtId="0" fontId="3" fillId="2" borderId="10"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3" fillId="2" borderId="55" xfId="0" applyFont="1" applyFill="1" applyBorder="1" applyAlignment="1">
      <alignment horizontal="center" vertical="center" wrapText="1"/>
    </xf>
    <xf numFmtId="0" fontId="3" fillId="2" borderId="58" xfId="0" applyFont="1" applyFill="1" applyBorder="1" applyAlignment="1">
      <alignment horizontal="center" vertical="center" wrapText="1"/>
    </xf>
    <xf numFmtId="20" fontId="6" fillId="2" borderId="47" xfId="0" applyNumberFormat="1" applyFont="1" applyFill="1" applyBorder="1" applyAlignment="1">
      <alignment horizontal="center" vertical="center"/>
    </xf>
    <xf numFmtId="49" fontId="6" fillId="2" borderId="47" xfId="0" applyNumberFormat="1" applyFont="1" applyFill="1" applyBorder="1" applyAlignment="1">
      <alignment horizontal="center" vertical="center" wrapText="1"/>
    </xf>
    <xf numFmtId="49" fontId="6" fillId="2" borderId="47" xfId="0" applyNumberFormat="1" applyFont="1" applyFill="1" applyBorder="1" applyAlignment="1">
      <alignment horizontal="center" vertical="center" wrapText="1"/>
    </xf>
    <xf numFmtId="0" fontId="3" fillId="2" borderId="56" xfId="0" applyFont="1" applyFill="1" applyBorder="1" applyAlignment="1">
      <alignment horizontal="center" vertical="center" wrapText="1"/>
    </xf>
    <xf numFmtId="0" fontId="3" fillId="2" borderId="59" xfId="0" applyFont="1" applyFill="1" applyBorder="1" applyAlignment="1">
      <alignment horizontal="center" vertical="center" wrapText="1"/>
    </xf>
    <xf numFmtId="0" fontId="0" fillId="2" borderId="47" xfId="0" applyFont="1" applyFill="1" applyBorder="1" applyAlignment="1"/>
    <xf numFmtId="49" fontId="6" fillId="2" borderId="48" xfId="0" applyNumberFormat="1" applyFont="1" applyFill="1" applyBorder="1" applyAlignment="1">
      <alignment horizontal="center" vertical="center" wrapText="1"/>
    </xf>
    <xf numFmtId="0" fontId="0" fillId="2" borderId="49" xfId="0" applyFont="1" applyFill="1" applyBorder="1" applyAlignment="1">
      <alignment horizontal="center" vertical="center" wrapText="1"/>
    </xf>
    <xf numFmtId="0" fontId="0" fillId="2" borderId="50" xfId="0" applyFont="1" applyFill="1" applyBorder="1" applyAlignment="1">
      <alignment horizontal="center" vertical="center" wrapText="1"/>
    </xf>
    <xf numFmtId="0" fontId="3" fillId="2" borderId="57"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2" fillId="2" borderId="52" xfId="0" applyFont="1" applyFill="1" applyBorder="1" applyAlignment="1">
      <alignment horizontal="center" vertical="center" wrapText="1"/>
    </xf>
    <xf numFmtId="20" fontId="14" fillId="2" borderId="54" xfId="0" applyNumberFormat="1" applyFont="1" applyFill="1" applyBorder="1" applyAlignment="1">
      <alignment horizontal="center" vertical="center"/>
    </xf>
    <xf numFmtId="20" fontId="14" fillId="2" borderId="53" xfId="0" applyNumberFormat="1" applyFont="1" applyFill="1" applyBorder="1" applyAlignment="1">
      <alignment horizontal="center" vertical="center"/>
    </xf>
    <xf numFmtId="49" fontId="14" fillId="2" borderId="47" xfId="0" applyNumberFormat="1" applyFont="1" applyFill="1" applyBorder="1" applyAlignment="1">
      <alignment horizontal="center" vertical="center" wrapText="1"/>
    </xf>
    <xf numFmtId="0" fontId="15" fillId="2" borderId="47" xfId="0" applyFont="1" applyFill="1" applyBorder="1" applyAlignment="1">
      <alignment horizontal="center"/>
    </xf>
    <xf numFmtId="58" fontId="3" fillId="2" borderId="55" xfId="0" applyNumberFormat="1" applyFont="1" applyFill="1" applyBorder="1" applyAlignment="1">
      <alignment horizontal="center" vertical="center" wrapText="1"/>
    </xf>
    <xf numFmtId="49" fontId="6" fillId="2" borderId="47" xfId="0" applyNumberFormat="1" applyFont="1" applyFill="1" applyBorder="1" applyAlignment="1">
      <alignment horizontal="center"/>
    </xf>
    <xf numFmtId="58" fontId="3" fillId="2" borderId="56" xfId="0" applyNumberFormat="1" applyFont="1" applyFill="1" applyBorder="1" applyAlignment="1">
      <alignment horizontal="center" vertical="center" wrapText="1"/>
    </xf>
    <xf numFmtId="58" fontId="3" fillId="2" borderId="61" xfId="0" applyNumberFormat="1" applyFont="1" applyFill="1" applyBorder="1" applyAlignment="1">
      <alignment horizontal="center" vertical="center" wrapText="1"/>
    </xf>
    <xf numFmtId="0" fontId="3" fillId="2" borderId="62" xfId="0" applyFont="1" applyFill="1" applyBorder="1" applyAlignment="1">
      <alignment horizontal="center" vertical="center" wrapText="1"/>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20" fontId="3" fillId="2" borderId="12" xfId="0" applyNumberFormat="1" applyFont="1" applyFill="1" applyBorder="1" applyAlignment="1">
      <alignment horizontal="center" vertical="center"/>
    </xf>
    <xf numFmtId="20" fontId="3" fillId="2" borderId="1" xfId="0" applyNumberFormat="1" applyFont="1" applyFill="1" applyBorder="1" applyAlignment="1">
      <alignment horizontal="center" vertical="center"/>
    </xf>
    <xf numFmtId="0" fontId="4" fillId="2" borderId="35" xfId="0" applyFont="1" applyFill="1" applyBorder="1" applyAlignment="1">
      <alignment horizontal="center" vertical="center" wrapText="1"/>
    </xf>
    <xf numFmtId="0" fontId="4" fillId="2" borderId="36" xfId="0" applyFont="1" applyFill="1" applyBorder="1" applyAlignment="1">
      <alignment horizontal="center" vertical="center" wrapText="1"/>
    </xf>
    <xf numFmtId="20" fontId="3" fillId="2" borderId="28" xfId="0" applyNumberFormat="1" applyFont="1" applyFill="1" applyBorder="1" applyAlignment="1">
      <alignment horizontal="center" vertical="center"/>
    </xf>
    <xf numFmtId="20" fontId="3" fillId="2" borderId="5" xfId="0" applyNumberFormat="1" applyFont="1" applyFill="1" applyBorder="1" applyAlignment="1">
      <alignment horizontal="center" vertical="center"/>
    </xf>
    <xf numFmtId="0" fontId="4" fillId="2" borderId="38"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0" fillId="2" borderId="38" xfId="0" applyFill="1" applyBorder="1" applyAlignment="1">
      <alignment horizontal="center" vertical="center" wrapText="1"/>
    </xf>
    <xf numFmtId="176" fontId="4" fillId="2" borderId="1" xfId="0" applyNumberFormat="1" applyFont="1" applyFill="1" applyBorder="1" applyAlignment="1">
      <alignment horizontal="center" vertical="center" wrapText="1"/>
    </xf>
    <xf numFmtId="0" fontId="0" fillId="2" borderId="31" xfId="0" applyFill="1" applyBorder="1" applyAlignment="1">
      <alignment horizontal="center" vertical="center"/>
    </xf>
    <xf numFmtId="176" fontId="13" fillId="2" borderId="9" xfId="0" applyNumberFormat="1" applyFont="1" applyFill="1" applyBorder="1" applyAlignment="1">
      <alignment horizontal="center" vertical="center" wrapText="1"/>
    </xf>
    <xf numFmtId="176" fontId="13" fillId="2" borderId="14" xfId="0" applyNumberFormat="1" applyFont="1" applyFill="1" applyBorder="1" applyAlignment="1">
      <alignment horizontal="center" vertical="center" wrapText="1"/>
    </xf>
    <xf numFmtId="0" fontId="0" fillId="2" borderId="33" xfId="0" applyFill="1" applyBorder="1" applyAlignment="1">
      <alignment horizontal="center" vertical="center" wrapText="1"/>
    </xf>
    <xf numFmtId="0" fontId="0" fillId="2" borderId="1" xfId="0" applyFill="1" applyBorder="1" applyAlignment="1"/>
    <xf numFmtId="0" fontId="0" fillId="2" borderId="33" xfId="0" applyFill="1" applyBorder="1" applyAlignment="1"/>
    <xf numFmtId="176" fontId="13" fillId="2" borderId="16" xfId="0" applyNumberFormat="1" applyFont="1" applyFill="1" applyBorder="1" applyAlignment="1">
      <alignment horizontal="center" vertical="center" wrapText="1"/>
    </xf>
    <xf numFmtId="0" fontId="3" fillId="2" borderId="27" xfId="0" applyFont="1" applyFill="1" applyBorder="1" applyAlignment="1">
      <alignment horizontal="center" vertical="center" wrapText="1"/>
    </xf>
    <xf numFmtId="0" fontId="2" fillId="2" borderId="2" xfId="0" applyFont="1" applyFill="1" applyBorder="1" applyAlignment="1">
      <alignment horizontal="center" vertical="center" wrapText="1"/>
    </xf>
    <xf numFmtId="176" fontId="2" fillId="2" borderId="3" xfId="0" applyNumberFormat="1" applyFont="1" applyFill="1" applyBorder="1" applyAlignment="1">
      <alignment horizontal="center" vertical="center"/>
    </xf>
    <xf numFmtId="0" fontId="2" fillId="2" borderId="36" xfId="0" applyFont="1" applyFill="1" applyBorder="1" applyAlignment="1">
      <alignment horizontal="center" vertical="center"/>
    </xf>
    <xf numFmtId="4" fontId="3" fillId="2" borderId="23" xfId="0" applyNumberFormat="1" applyFont="1" applyFill="1" applyBorder="1" applyAlignment="1">
      <alignment horizontal="center" vertical="center" wrapText="1"/>
    </xf>
    <xf numFmtId="4" fontId="3" fillId="2" borderId="4" xfId="0" applyNumberFormat="1" applyFont="1" applyFill="1" applyBorder="1" applyAlignment="1">
      <alignment horizontal="center" vertical="center" wrapText="1"/>
    </xf>
    <xf numFmtId="0" fontId="3" fillId="2" borderId="28" xfId="0" applyFont="1" applyFill="1" applyBorder="1" applyAlignment="1">
      <alignment horizontal="center" vertical="center" wrapText="1"/>
    </xf>
    <xf numFmtId="0" fontId="2" fillId="2" borderId="18" xfId="0" applyFont="1" applyFill="1" applyBorder="1" applyAlignment="1">
      <alignment horizontal="center" vertical="center"/>
    </xf>
    <xf numFmtId="0" fontId="3" fillId="2" borderId="23" xfId="0" applyFont="1" applyFill="1" applyBorder="1"/>
    <xf numFmtId="0" fontId="3" fillId="2" borderId="12" xfId="0" applyFont="1" applyFill="1" applyBorder="1"/>
    <xf numFmtId="0" fontId="3" fillId="2" borderId="4" xfId="0" applyFont="1" applyFill="1" applyBorder="1"/>
    <xf numFmtId="0" fontId="3" fillId="2" borderId="28" xfId="0" applyFont="1" applyFill="1" applyBorder="1"/>
    <xf numFmtId="0" fontId="0" fillId="2" borderId="39" xfId="0" applyFill="1" applyBorder="1" applyAlignment="1">
      <alignment horizontal="center" vertical="center"/>
    </xf>
    <xf numFmtId="0" fontId="3" fillId="2" borderId="19" xfId="0" applyFont="1" applyFill="1" applyBorder="1" applyAlignment="1">
      <alignment horizontal="center" vertical="center"/>
    </xf>
    <xf numFmtId="0" fontId="3" fillId="2" borderId="29" xfId="0" applyFont="1" applyFill="1" applyBorder="1" applyAlignment="1">
      <alignment horizontal="center" vertical="center"/>
    </xf>
    <xf numFmtId="0" fontId="0" fillId="2" borderId="51" xfId="0" applyFill="1" applyBorder="1" applyAlignment="1">
      <alignment horizontal="center" vertical="center"/>
    </xf>
    <xf numFmtId="0" fontId="3" fillId="2" borderId="3" xfId="0" applyFont="1" applyFill="1" applyBorder="1" applyAlignment="1">
      <alignment horizontal="center" vertical="center"/>
    </xf>
    <xf numFmtId="0" fontId="3" fillId="2" borderId="9" xfId="0" applyFont="1" applyFill="1" applyBorder="1" applyAlignment="1">
      <alignment horizontal="center"/>
    </xf>
    <xf numFmtId="0" fontId="0" fillId="2" borderId="15" xfId="0" applyFill="1" applyBorder="1" applyAlignment="1">
      <alignment horizontal="center" wrapText="1"/>
    </xf>
    <xf numFmtId="0" fontId="0" fillId="2" borderId="27" xfId="0" applyFill="1" applyBorder="1" applyAlignment="1">
      <alignment horizontal="center"/>
    </xf>
    <xf numFmtId="0" fontId="0" fillId="2" borderId="28" xfId="0" applyFill="1" applyBorder="1" applyAlignment="1">
      <alignment horizontal="center"/>
    </xf>
  </cellXfs>
  <cellStyles count="6">
    <cellStyle name="20% - 强调文字颜色 3 3" xfId="2" xr:uid="{00000000-0005-0000-0000-000000000000}"/>
    <cellStyle name="40% - 强调文字颜色 1 4" xfId="3" xr:uid="{00000000-0005-0000-0000-000001000000}"/>
    <cellStyle name="40% - 强调文字颜色 3 5" xfId="4" xr:uid="{00000000-0005-0000-0000-000002000000}"/>
    <cellStyle name="40% - 强调文字颜色 3 6" xfId="1" xr:uid="{00000000-0005-0000-0000-000003000000}"/>
    <cellStyle name="常规" xfId="0" builtinId="0"/>
    <cellStyle name="常规 2" xfId="5" xr:uid="{00000000-0005-0000-0000-000005000000}"/>
  </cellStyles>
  <dxfs count="0"/>
  <tableStyles count="0" defaultTableStyle="TableStyleMedium9" defaultPivotStyle="PivotStyleMedium4"/>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359"/>
  <sheetViews>
    <sheetView tabSelected="1" zoomScale="70" zoomScaleNormal="70" workbookViewId="0">
      <selection activeCell="E132" sqref="E132"/>
    </sheetView>
  </sheetViews>
  <sheetFormatPr defaultColWidth="8.85546875" defaultRowHeight="12.75" x14ac:dyDescent="0.2"/>
  <cols>
    <col min="1" max="1" width="16.42578125" style="2" customWidth="1"/>
    <col min="2" max="2" width="15.5703125" style="2" customWidth="1"/>
    <col min="3" max="4" width="8.85546875" style="3" customWidth="1"/>
    <col min="5" max="5" width="98" style="2" customWidth="1"/>
    <col min="6" max="6" width="31.85546875" style="2" customWidth="1"/>
    <col min="7" max="7" width="47.7109375" style="2" customWidth="1"/>
    <col min="8" max="8" width="31.28515625" customWidth="1"/>
    <col min="10" max="10" width="8.7109375" style="2" customWidth="1"/>
    <col min="11" max="16378" width="8.85546875" style="2"/>
  </cols>
  <sheetData>
    <row r="1" spans="1:8" ht="84.95" customHeight="1" thickBot="1" x14ac:dyDescent="0.25">
      <c r="A1" s="21" t="s">
        <v>0</v>
      </c>
      <c r="B1" s="22"/>
      <c r="C1" s="22"/>
      <c r="D1" s="22"/>
      <c r="E1" s="22"/>
      <c r="F1" s="22"/>
      <c r="G1" s="22"/>
      <c r="H1" s="23"/>
    </row>
    <row r="2" spans="1:8" ht="21" x14ac:dyDescent="0.2">
      <c r="A2" s="4" t="s">
        <v>1</v>
      </c>
      <c r="B2" s="11" t="s">
        <v>2</v>
      </c>
      <c r="C2" s="12" t="s">
        <v>3</v>
      </c>
      <c r="D2" s="12"/>
      <c r="E2" s="18" t="s">
        <v>680</v>
      </c>
      <c r="F2" s="24"/>
      <c r="G2" s="24"/>
      <c r="H2" s="25" t="s">
        <v>681</v>
      </c>
    </row>
    <row r="3" spans="1:8" ht="41.25" thickBot="1" x14ac:dyDescent="0.25">
      <c r="A3" s="10" t="s">
        <v>6</v>
      </c>
      <c r="B3" s="6" t="s">
        <v>7</v>
      </c>
      <c r="C3" s="26">
        <v>0.58333333333333304</v>
      </c>
      <c r="D3" s="26">
        <v>0.875</v>
      </c>
      <c r="E3" s="27" t="s">
        <v>7</v>
      </c>
      <c r="F3" s="28"/>
      <c r="G3" s="29"/>
      <c r="H3" s="30" t="s">
        <v>8</v>
      </c>
    </row>
    <row r="4" spans="1:8" ht="21" x14ac:dyDescent="0.2">
      <c r="A4" s="4" t="s">
        <v>1</v>
      </c>
      <c r="B4" s="11" t="s">
        <v>2</v>
      </c>
      <c r="C4" s="12" t="s">
        <v>3</v>
      </c>
      <c r="D4" s="12"/>
      <c r="E4" s="11" t="s">
        <v>4</v>
      </c>
      <c r="F4" s="11" t="s">
        <v>10</v>
      </c>
      <c r="G4" s="11" t="s">
        <v>5</v>
      </c>
      <c r="H4" s="25" t="s">
        <v>681</v>
      </c>
    </row>
    <row r="5" spans="1:8" ht="23.1" customHeight="1" x14ac:dyDescent="0.2">
      <c r="A5" s="31" t="s">
        <v>11</v>
      </c>
      <c r="B5" s="32" t="s">
        <v>12</v>
      </c>
      <c r="C5" s="33">
        <v>0.35416666666666702</v>
      </c>
      <c r="D5" s="33">
        <f>C5+20/1440</f>
        <v>0.36805555555555591</v>
      </c>
      <c r="E5" s="34" t="s">
        <v>13</v>
      </c>
      <c r="F5" s="35"/>
      <c r="G5" s="36"/>
      <c r="H5" s="37" t="s">
        <v>682</v>
      </c>
    </row>
    <row r="6" spans="1:8" ht="23.1" customHeight="1" x14ac:dyDescent="0.2">
      <c r="A6" s="38"/>
      <c r="B6" s="39"/>
      <c r="C6" s="33">
        <f t="shared" ref="C6:C11" si="0">D5</f>
        <v>0.36805555555555591</v>
      </c>
      <c r="D6" s="33">
        <f>C6+30/1440</f>
        <v>0.38888888888888923</v>
      </c>
      <c r="E6" s="40" t="s">
        <v>14</v>
      </c>
      <c r="F6" s="40" t="s">
        <v>15</v>
      </c>
      <c r="G6" s="41" t="s">
        <v>9</v>
      </c>
      <c r="H6" s="42" t="s">
        <v>722</v>
      </c>
    </row>
    <row r="7" spans="1:8" ht="23.1" customHeight="1" x14ac:dyDescent="0.35">
      <c r="A7" s="38"/>
      <c r="B7" s="39"/>
      <c r="C7" s="33">
        <f t="shared" si="0"/>
        <v>0.38888888888888923</v>
      </c>
      <c r="D7" s="33">
        <f>C7+30/1440</f>
        <v>0.40972222222222254</v>
      </c>
      <c r="E7" s="40" t="s">
        <v>16</v>
      </c>
      <c r="F7" s="40" t="s">
        <v>17</v>
      </c>
      <c r="G7" s="43" t="s">
        <v>18</v>
      </c>
      <c r="H7" s="44"/>
    </row>
    <row r="8" spans="1:8" ht="23.1" customHeight="1" x14ac:dyDescent="0.2">
      <c r="A8" s="38"/>
      <c r="B8" s="39"/>
      <c r="C8" s="33">
        <f t="shared" si="0"/>
        <v>0.40972222222222254</v>
      </c>
      <c r="D8" s="33">
        <f>C8+30/1440</f>
        <v>0.43055555555555586</v>
      </c>
      <c r="E8" s="40" t="s">
        <v>19</v>
      </c>
      <c r="F8" s="45" t="s">
        <v>20</v>
      </c>
      <c r="G8" s="41" t="s">
        <v>9</v>
      </c>
      <c r="H8" s="46"/>
    </row>
    <row r="9" spans="1:8" ht="23.1" customHeight="1" x14ac:dyDescent="0.2">
      <c r="A9" s="38"/>
      <c r="B9" s="39"/>
      <c r="C9" s="33">
        <f t="shared" si="0"/>
        <v>0.43055555555555586</v>
      </c>
      <c r="D9" s="33">
        <f>C9+10/1440</f>
        <v>0.43750000000000028</v>
      </c>
      <c r="E9" s="34" t="s">
        <v>21</v>
      </c>
      <c r="F9" s="47"/>
      <c r="G9" s="47"/>
      <c r="H9" s="48"/>
    </row>
    <row r="10" spans="1:8" ht="23.1" customHeight="1" x14ac:dyDescent="0.2">
      <c r="A10" s="38"/>
      <c r="B10" s="39"/>
      <c r="C10" s="33">
        <f t="shared" si="0"/>
        <v>0.43750000000000028</v>
      </c>
      <c r="D10" s="33">
        <f>C10+30/1440</f>
        <v>0.45833333333333359</v>
      </c>
      <c r="E10" s="40" t="s">
        <v>22</v>
      </c>
      <c r="F10" s="40" t="s">
        <v>23</v>
      </c>
      <c r="G10" s="41" t="s">
        <v>9</v>
      </c>
      <c r="H10" s="42" t="s">
        <v>723</v>
      </c>
    </row>
    <row r="11" spans="1:8" ht="23.1" customHeight="1" x14ac:dyDescent="0.2">
      <c r="A11" s="38"/>
      <c r="B11" s="39"/>
      <c r="C11" s="33">
        <f t="shared" si="0"/>
        <v>0.45833333333333359</v>
      </c>
      <c r="D11" s="33">
        <f>C11+30/1440</f>
        <v>0.47916666666666691</v>
      </c>
      <c r="E11" s="40" t="s">
        <v>24</v>
      </c>
      <c r="F11" s="40" t="s">
        <v>25</v>
      </c>
      <c r="G11" s="41" t="s">
        <v>9</v>
      </c>
      <c r="H11" s="49"/>
    </row>
    <row r="12" spans="1:8" ht="23.1" customHeight="1" x14ac:dyDescent="0.35">
      <c r="A12" s="38"/>
      <c r="B12" s="39"/>
      <c r="C12" s="33">
        <f t="shared" ref="C12:C13" si="1">D11</f>
        <v>0.47916666666666691</v>
      </c>
      <c r="D12" s="33">
        <f t="shared" ref="D12:D13" si="2">C12+30/1440</f>
        <v>0.50000000000000022</v>
      </c>
      <c r="E12" s="40" t="s">
        <v>26</v>
      </c>
      <c r="F12" s="40" t="s">
        <v>27</v>
      </c>
      <c r="G12" s="43" t="s">
        <v>28</v>
      </c>
      <c r="H12" s="49"/>
    </row>
    <row r="13" spans="1:8" ht="23.1" customHeight="1" thickBot="1" x14ac:dyDescent="0.4">
      <c r="A13" s="50"/>
      <c r="B13" s="51"/>
      <c r="C13" s="7">
        <f t="shared" si="1"/>
        <v>0.50000000000000022</v>
      </c>
      <c r="D13" s="7">
        <f t="shared" si="2"/>
        <v>0.52083333333333359</v>
      </c>
      <c r="E13" s="52" t="s">
        <v>29</v>
      </c>
      <c r="F13" s="52" t="s">
        <v>30</v>
      </c>
      <c r="G13" s="53" t="s">
        <v>31</v>
      </c>
      <c r="H13" s="54"/>
    </row>
    <row r="14" spans="1:8" ht="21" x14ac:dyDescent="0.2">
      <c r="A14" s="4" t="s">
        <v>1</v>
      </c>
      <c r="B14" s="11" t="s">
        <v>2</v>
      </c>
      <c r="C14" s="16" t="s">
        <v>3</v>
      </c>
      <c r="D14" s="17"/>
      <c r="E14" s="11" t="s">
        <v>4</v>
      </c>
      <c r="F14" s="11" t="s">
        <v>10</v>
      </c>
      <c r="G14" s="11" t="s">
        <v>5</v>
      </c>
      <c r="H14" s="25" t="s">
        <v>681</v>
      </c>
    </row>
    <row r="15" spans="1:8" ht="40.5" x14ac:dyDescent="0.2">
      <c r="A15" s="31" t="s">
        <v>721</v>
      </c>
      <c r="B15" s="40" t="s">
        <v>32</v>
      </c>
      <c r="C15" s="55">
        <v>0.35416666666666702</v>
      </c>
      <c r="D15" s="55">
        <v>0.4375</v>
      </c>
      <c r="E15" s="41" t="s">
        <v>33</v>
      </c>
      <c r="F15" s="40" t="s">
        <v>34</v>
      </c>
      <c r="G15" s="40" t="s">
        <v>9</v>
      </c>
      <c r="H15" s="37" t="s">
        <v>684</v>
      </c>
    </row>
    <row r="16" spans="1:8" ht="23.25" customHeight="1" x14ac:dyDescent="0.2">
      <c r="A16" s="38"/>
      <c r="B16" s="40" t="s">
        <v>32</v>
      </c>
      <c r="C16" s="55">
        <v>0.4375</v>
      </c>
      <c r="D16" s="55">
        <v>0.52083333333333337</v>
      </c>
      <c r="E16" s="40" t="s">
        <v>699</v>
      </c>
      <c r="F16" s="40" t="s">
        <v>683</v>
      </c>
      <c r="G16" s="40" t="s">
        <v>9</v>
      </c>
      <c r="H16" s="37" t="s">
        <v>685</v>
      </c>
    </row>
    <row r="17" spans="1:8" ht="22.5" customHeight="1" x14ac:dyDescent="0.2">
      <c r="A17" s="56"/>
      <c r="B17" s="40" t="s">
        <v>692</v>
      </c>
      <c r="C17" s="55">
        <v>0.39583333333333298</v>
      </c>
      <c r="D17" s="55">
        <v>0.47916666666666669</v>
      </c>
      <c r="E17" s="34" t="s">
        <v>693</v>
      </c>
      <c r="F17" s="57"/>
      <c r="G17" s="58"/>
      <c r="H17" s="59" t="s">
        <v>694</v>
      </c>
    </row>
    <row r="18" spans="1:8" ht="26.1" customHeight="1" x14ac:dyDescent="0.2">
      <c r="A18" s="56"/>
      <c r="B18" s="60" t="s">
        <v>35</v>
      </c>
      <c r="C18" s="61" t="s">
        <v>36</v>
      </c>
      <c r="D18" s="62"/>
      <c r="E18" s="62"/>
      <c r="F18" s="62"/>
      <c r="G18" s="62"/>
      <c r="H18" s="63"/>
    </row>
    <row r="19" spans="1:8" ht="26.1" customHeight="1" x14ac:dyDescent="0.2">
      <c r="A19" s="56"/>
      <c r="B19" s="64"/>
      <c r="C19" s="65" t="s">
        <v>3</v>
      </c>
      <c r="D19" s="66"/>
      <c r="E19" s="67" t="s">
        <v>37</v>
      </c>
      <c r="F19" s="67" t="s">
        <v>38</v>
      </c>
      <c r="G19" s="61" t="s">
        <v>39</v>
      </c>
      <c r="H19" s="68"/>
    </row>
    <row r="20" spans="1:8" ht="21.95" customHeight="1" x14ac:dyDescent="0.2">
      <c r="A20" s="56"/>
      <c r="B20" s="64"/>
      <c r="C20" s="55">
        <v>0.35416666666666702</v>
      </c>
      <c r="D20" s="55">
        <v>0.39583333333333298</v>
      </c>
      <c r="E20" s="41" t="s">
        <v>40</v>
      </c>
      <c r="F20" s="40" t="s">
        <v>41</v>
      </c>
      <c r="G20" s="69" t="s">
        <v>17</v>
      </c>
      <c r="H20" s="70"/>
    </row>
    <row r="21" spans="1:8" ht="21.95" customHeight="1" x14ac:dyDescent="0.2">
      <c r="A21" s="56"/>
      <c r="B21" s="64"/>
      <c r="C21" s="55">
        <v>0.35416666666666702</v>
      </c>
      <c r="D21" s="55">
        <v>0.39583333333333298</v>
      </c>
      <c r="E21" s="41" t="s">
        <v>42</v>
      </c>
      <c r="F21" s="40" t="s">
        <v>43</v>
      </c>
      <c r="G21" s="69" t="s">
        <v>15</v>
      </c>
      <c r="H21" s="70"/>
    </row>
    <row r="22" spans="1:8" ht="19.899999999999999" customHeight="1" x14ac:dyDescent="0.2">
      <c r="A22" s="56"/>
      <c r="B22" s="64"/>
      <c r="C22" s="55">
        <v>0.35416666666666702</v>
      </c>
      <c r="D22" s="55">
        <v>0.39583333333333298</v>
      </c>
      <c r="E22" s="41" t="s">
        <v>44</v>
      </c>
      <c r="F22" s="40" t="s">
        <v>45</v>
      </c>
      <c r="G22" s="69" t="s">
        <v>20</v>
      </c>
      <c r="H22" s="70"/>
    </row>
    <row r="23" spans="1:8" ht="19.899999999999999" customHeight="1" x14ac:dyDescent="0.2">
      <c r="A23" s="56"/>
      <c r="B23" s="64"/>
      <c r="C23" s="55">
        <v>0.35416666666666702</v>
      </c>
      <c r="D23" s="55">
        <v>0.39583333333333298</v>
      </c>
      <c r="E23" s="41" t="s">
        <v>59</v>
      </c>
      <c r="F23" s="40" t="s">
        <v>60</v>
      </c>
      <c r="G23" s="69" t="s">
        <v>56</v>
      </c>
      <c r="H23" s="70"/>
    </row>
    <row r="24" spans="1:8" ht="18" customHeight="1" x14ac:dyDescent="0.2">
      <c r="A24" s="56"/>
      <c r="B24" s="64"/>
      <c r="C24" s="55">
        <v>0.35416666666666702</v>
      </c>
      <c r="D24" s="55">
        <v>0.39583333333333298</v>
      </c>
      <c r="E24" s="41" t="s">
        <v>52</v>
      </c>
      <c r="F24" s="40" t="s">
        <v>53</v>
      </c>
      <c r="G24" s="69" t="s">
        <v>30</v>
      </c>
      <c r="H24" s="70"/>
    </row>
    <row r="25" spans="1:8" ht="20.100000000000001" customHeight="1" x14ac:dyDescent="0.2">
      <c r="A25" s="56"/>
      <c r="B25" s="64"/>
      <c r="C25" s="55">
        <v>0.35416666666666702</v>
      </c>
      <c r="D25" s="55">
        <v>0.39583333333333298</v>
      </c>
      <c r="E25" s="41" t="s">
        <v>66</v>
      </c>
      <c r="F25" s="40" t="s">
        <v>67</v>
      </c>
      <c r="G25" s="69" t="s">
        <v>65</v>
      </c>
      <c r="H25" s="70"/>
    </row>
    <row r="26" spans="1:8" ht="19.5" customHeight="1" x14ac:dyDescent="0.2">
      <c r="A26" s="56"/>
      <c r="B26" s="64"/>
      <c r="C26" s="55">
        <v>0.39583333333333298</v>
      </c>
      <c r="D26" s="55">
        <v>0.4375</v>
      </c>
      <c r="E26" s="41" t="s">
        <v>50</v>
      </c>
      <c r="F26" s="40" t="s">
        <v>51</v>
      </c>
      <c r="G26" s="69" t="s">
        <v>17</v>
      </c>
      <c r="H26" s="70"/>
    </row>
    <row r="27" spans="1:8" ht="19.5" customHeight="1" x14ac:dyDescent="0.2">
      <c r="A27" s="56"/>
      <c r="B27" s="64"/>
      <c r="C27" s="55">
        <v>0.39583333333333298</v>
      </c>
      <c r="D27" s="55">
        <v>0.4375</v>
      </c>
      <c r="E27" s="41" t="s">
        <v>48</v>
      </c>
      <c r="F27" s="40" t="s">
        <v>49</v>
      </c>
      <c r="G27" s="69" t="s">
        <v>15</v>
      </c>
      <c r="H27" s="70"/>
    </row>
    <row r="28" spans="1:8" ht="20.100000000000001" customHeight="1" x14ac:dyDescent="0.2">
      <c r="A28" s="56"/>
      <c r="B28" s="64"/>
      <c r="C28" s="55">
        <f t="shared" ref="C28" si="3">D25</f>
        <v>0.39583333333333298</v>
      </c>
      <c r="D28" s="55">
        <f t="shared" ref="D28" si="4">D25+60/1440</f>
        <v>0.43749999999999967</v>
      </c>
      <c r="E28" s="41" t="s">
        <v>54</v>
      </c>
      <c r="F28" s="40" t="s">
        <v>55</v>
      </c>
      <c r="G28" s="69" t="s">
        <v>56</v>
      </c>
      <c r="H28" s="70"/>
    </row>
    <row r="29" spans="1:8" ht="20.100000000000001" customHeight="1" x14ac:dyDescent="0.2">
      <c r="A29" s="56"/>
      <c r="B29" s="64"/>
      <c r="C29" s="55">
        <v>0.39583333333333298</v>
      </c>
      <c r="D29" s="55">
        <v>0.4375</v>
      </c>
      <c r="E29" s="41" t="s">
        <v>46</v>
      </c>
      <c r="F29" s="41" t="s">
        <v>47</v>
      </c>
      <c r="G29" s="69" t="s">
        <v>20</v>
      </c>
      <c r="H29" s="71"/>
    </row>
    <row r="30" spans="1:8" ht="20.100000000000001" customHeight="1" x14ac:dyDescent="0.2">
      <c r="A30" s="56"/>
      <c r="B30" s="64"/>
      <c r="C30" s="55">
        <f>C28</f>
        <v>0.39583333333333298</v>
      </c>
      <c r="D30" s="55">
        <f>D28</f>
        <v>0.43749999999999967</v>
      </c>
      <c r="E30" s="41" t="s">
        <v>63</v>
      </c>
      <c r="F30" s="40" t="s">
        <v>64</v>
      </c>
      <c r="G30" s="69" t="s">
        <v>65</v>
      </c>
      <c r="H30" s="70"/>
    </row>
    <row r="31" spans="1:8" ht="20.100000000000001" customHeight="1" x14ac:dyDescent="0.2">
      <c r="A31" s="56"/>
      <c r="B31" s="64"/>
      <c r="C31" s="55">
        <f>D26</f>
        <v>0.4375</v>
      </c>
      <c r="D31" s="55">
        <f>D26+60/1440</f>
        <v>0.47916666666666669</v>
      </c>
      <c r="E31" s="41" t="s">
        <v>61</v>
      </c>
      <c r="F31" s="40" t="s">
        <v>62</v>
      </c>
      <c r="G31" s="69" t="s">
        <v>15</v>
      </c>
      <c r="H31" s="70"/>
    </row>
    <row r="32" spans="1:8" ht="20.100000000000001" customHeight="1" x14ac:dyDescent="0.2">
      <c r="A32" s="56"/>
      <c r="B32" s="64"/>
      <c r="C32" s="55">
        <f>D28</f>
        <v>0.43749999999999967</v>
      </c>
      <c r="D32" s="55">
        <f>D28+60/1440</f>
        <v>0.47916666666666635</v>
      </c>
      <c r="E32" s="41" t="s">
        <v>57</v>
      </c>
      <c r="F32" s="40" t="s">
        <v>58</v>
      </c>
      <c r="G32" s="69" t="s">
        <v>700</v>
      </c>
      <c r="H32" s="70"/>
    </row>
    <row r="33" spans="1:8" ht="20.100000000000001" customHeight="1" x14ac:dyDescent="0.2">
      <c r="A33" s="56"/>
      <c r="B33" s="64"/>
      <c r="C33" s="55">
        <f>D28</f>
        <v>0.43749999999999967</v>
      </c>
      <c r="D33" s="55">
        <f>D28+60/1440</f>
        <v>0.47916666666666635</v>
      </c>
      <c r="E33" s="41" t="s">
        <v>68</v>
      </c>
      <c r="F33" s="72" t="s">
        <v>69</v>
      </c>
      <c r="G33" s="69" t="s">
        <v>17</v>
      </c>
      <c r="H33" s="70"/>
    </row>
    <row r="34" spans="1:8" ht="20.100000000000001" customHeight="1" x14ac:dyDescent="0.2">
      <c r="A34" s="56"/>
      <c r="B34" s="64"/>
      <c r="C34" s="55">
        <f>D30</f>
        <v>0.43749999999999967</v>
      </c>
      <c r="D34" s="55">
        <f>D30+60/1440</f>
        <v>0.47916666666666635</v>
      </c>
      <c r="E34" s="41" t="s">
        <v>70</v>
      </c>
      <c r="F34" s="72" t="s">
        <v>71</v>
      </c>
      <c r="G34" s="69" t="s">
        <v>30</v>
      </c>
      <c r="H34" s="70"/>
    </row>
    <row r="35" spans="1:8" ht="20.100000000000001" customHeight="1" x14ac:dyDescent="0.2">
      <c r="A35" s="56"/>
      <c r="B35" s="64"/>
      <c r="C35" s="55">
        <f>D30</f>
        <v>0.43749999999999967</v>
      </c>
      <c r="D35" s="55">
        <f>D30+60/1440</f>
        <v>0.47916666666666635</v>
      </c>
      <c r="E35" s="41" t="s">
        <v>72</v>
      </c>
      <c r="F35" s="40" t="s">
        <v>73</v>
      </c>
      <c r="G35" s="69" t="s">
        <v>65</v>
      </c>
      <c r="H35" s="70"/>
    </row>
    <row r="36" spans="1:8" ht="20.100000000000001" customHeight="1" thickBot="1" x14ac:dyDescent="0.25">
      <c r="A36" s="73"/>
      <c r="B36" s="74"/>
      <c r="C36" s="75">
        <f>D35</f>
        <v>0.47916666666666635</v>
      </c>
      <c r="D36" s="75">
        <v>0.52083333333333304</v>
      </c>
      <c r="E36" s="52" t="s">
        <v>74</v>
      </c>
      <c r="F36" s="76" t="s">
        <v>75</v>
      </c>
      <c r="G36" s="27" t="s">
        <v>15</v>
      </c>
      <c r="H36" s="77"/>
    </row>
    <row r="37" spans="1:8" ht="21" x14ac:dyDescent="0.2">
      <c r="A37" s="4" t="s">
        <v>1</v>
      </c>
      <c r="B37" s="11" t="s">
        <v>2</v>
      </c>
      <c r="C37" s="12" t="s">
        <v>3</v>
      </c>
      <c r="D37" s="12"/>
      <c r="E37" s="11" t="s">
        <v>4</v>
      </c>
      <c r="F37" s="11" t="s">
        <v>10</v>
      </c>
      <c r="G37" s="11" t="s">
        <v>5</v>
      </c>
      <c r="H37" s="25" t="s">
        <v>681</v>
      </c>
    </row>
    <row r="38" spans="1:8" ht="20.100000000000001" customHeight="1" x14ac:dyDescent="0.2">
      <c r="A38" s="31" t="s">
        <v>11</v>
      </c>
      <c r="B38" s="78" t="s">
        <v>76</v>
      </c>
      <c r="C38" s="55">
        <v>0.35416666666666702</v>
      </c>
      <c r="D38" s="55">
        <f>C38+15/1440</f>
        <v>0.3645833333333337</v>
      </c>
      <c r="E38" s="41" t="s">
        <v>77</v>
      </c>
      <c r="F38" s="41" t="s">
        <v>78</v>
      </c>
      <c r="G38" s="40" t="s">
        <v>79</v>
      </c>
      <c r="H38" s="42" t="s">
        <v>724</v>
      </c>
    </row>
    <row r="39" spans="1:8" ht="20.25" x14ac:dyDescent="0.35">
      <c r="A39" s="38"/>
      <c r="B39" s="79"/>
      <c r="C39" s="55">
        <f>+D38</f>
        <v>0.3645833333333337</v>
      </c>
      <c r="D39" s="55">
        <f t="shared" ref="D39:D49" si="5">C39+15/1440</f>
        <v>0.37500000000000039</v>
      </c>
      <c r="E39" s="41" t="s">
        <v>80</v>
      </c>
      <c r="F39" s="41" t="s">
        <v>81</v>
      </c>
      <c r="G39" s="43" t="s">
        <v>18</v>
      </c>
      <c r="H39" s="49"/>
    </row>
    <row r="40" spans="1:8" ht="20.25" x14ac:dyDescent="0.2">
      <c r="A40" s="38"/>
      <c r="B40" s="79"/>
      <c r="C40" s="55">
        <f>D39</f>
        <v>0.37500000000000039</v>
      </c>
      <c r="D40" s="55">
        <f t="shared" si="5"/>
        <v>0.38541666666666707</v>
      </c>
      <c r="E40" s="41" t="s">
        <v>82</v>
      </c>
      <c r="F40" s="41" t="s">
        <v>83</v>
      </c>
      <c r="G40" s="41" t="s">
        <v>84</v>
      </c>
      <c r="H40" s="49"/>
    </row>
    <row r="41" spans="1:8" ht="20.25" x14ac:dyDescent="0.2">
      <c r="A41" s="38"/>
      <c r="B41" s="79"/>
      <c r="C41" s="55">
        <f>D40</f>
        <v>0.38541666666666707</v>
      </c>
      <c r="D41" s="55">
        <f t="shared" si="5"/>
        <v>0.39583333333333376</v>
      </c>
      <c r="E41" s="41" t="s">
        <v>85</v>
      </c>
      <c r="F41" s="80" t="s">
        <v>86</v>
      </c>
      <c r="G41" s="41" t="s">
        <v>87</v>
      </c>
      <c r="H41" s="49"/>
    </row>
    <row r="42" spans="1:8" ht="20.25" x14ac:dyDescent="0.2">
      <c r="A42" s="38"/>
      <c r="B42" s="79"/>
      <c r="C42" s="55">
        <f t="shared" ref="C42" si="6">+D41</f>
        <v>0.39583333333333376</v>
      </c>
      <c r="D42" s="55">
        <f t="shared" si="5"/>
        <v>0.40625000000000044</v>
      </c>
      <c r="E42" s="41" t="s">
        <v>88</v>
      </c>
      <c r="F42" s="41" t="s">
        <v>89</v>
      </c>
      <c r="G42" s="41" t="s">
        <v>90</v>
      </c>
      <c r="H42" s="81"/>
    </row>
    <row r="43" spans="1:8" ht="20.25" x14ac:dyDescent="0.2">
      <c r="A43" s="38"/>
      <c r="B43" s="79"/>
      <c r="C43" s="55">
        <f t="shared" ref="C43:C44" si="7">D42</f>
        <v>0.40625000000000044</v>
      </c>
      <c r="D43" s="55">
        <f t="shared" si="5"/>
        <v>0.41666666666666713</v>
      </c>
      <c r="E43" s="69" t="s">
        <v>91</v>
      </c>
      <c r="F43" s="82"/>
      <c r="G43" s="82"/>
      <c r="H43" s="70"/>
    </row>
    <row r="44" spans="1:8" ht="20.25" x14ac:dyDescent="0.2">
      <c r="A44" s="38"/>
      <c r="B44" s="79"/>
      <c r="C44" s="55">
        <f t="shared" si="7"/>
        <v>0.41666666666666713</v>
      </c>
      <c r="D44" s="55">
        <f t="shared" si="5"/>
        <v>0.42708333333333381</v>
      </c>
      <c r="E44" s="41" t="s">
        <v>92</v>
      </c>
      <c r="F44" s="41" t="s">
        <v>93</v>
      </c>
      <c r="G44" s="41" t="s">
        <v>84</v>
      </c>
      <c r="H44" s="42" t="s">
        <v>725</v>
      </c>
    </row>
    <row r="45" spans="1:8" ht="20.25" x14ac:dyDescent="0.2">
      <c r="A45" s="38"/>
      <c r="B45" s="79"/>
      <c r="C45" s="55">
        <f t="shared" ref="C45" si="8">+D44</f>
        <v>0.42708333333333381</v>
      </c>
      <c r="D45" s="55">
        <f t="shared" si="5"/>
        <v>0.4375000000000005</v>
      </c>
      <c r="E45" s="41" t="s">
        <v>94</v>
      </c>
      <c r="F45" s="41" t="s">
        <v>95</v>
      </c>
      <c r="G45" s="41" t="s">
        <v>9</v>
      </c>
      <c r="H45" s="49"/>
    </row>
    <row r="46" spans="1:8" ht="20.25" x14ac:dyDescent="0.2">
      <c r="A46" s="38"/>
      <c r="B46" s="79"/>
      <c r="C46" s="55">
        <f t="shared" ref="C46:C47" si="9">D45</f>
        <v>0.4375000000000005</v>
      </c>
      <c r="D46" s="55">
        <f t="shared" si="5"/>
        <v>0.44791666666666718</v>
      </c>
      <c r="E46" s="41" t="s">
        <v>96</v>
      </c>
      <c r="F46" s="41" t="s">
        <v>97</v>
      </c>
      <c r="G46" s="41" t="s">
        <v>98</v>
      </c>
      <c r="H46" s="49"/>
    </row>
    <row r="47" spans="1:8" ht="20.25" x14ac:dyDescent="0.2">
      <c r="A47" s="38"/>
      <c r="B47" s="79"/>
      <c r="C47" s="55">
        <f t="shared" si="9"/>
        <v>0.44791666666666718</v>
      </c>
      <c r="D47" s="55">
        <f t="shared" si="5"/>
        <v>0.45833333333333387</v>
      </c>
      <c r="E47" s="41" t="s">
        <v>99</v>
      </c>
      <c r="F47" s="41" t="s">
        <v>100</v>
      </c>
      <c r="G47" s="41" t="s">
        <v>87</v>
      </c>
      <c r="H47" s="49"/>
    </row>
    <row r="48" spans="1:8" ht="20.25" x14ac:dyDescent="0.2">
      <c r="A48" s="38"/>
      <c r="B48" s="79"/>
      <c r="C48" s="55">
        <f t="shared" ref="C48" si="10">+D47</f>
        <v>0.45833333333333387</v>
      </c>
      <c r="D48" s="55">
        <f t="shared" si="5"/>
        <v>0.46875000000000056</v>
      </c>
      <c r="E48" s="41" t="s">
        <v>101</v>
      </c>
      <c r="F48" s="41" t="s">
        <v>102</v>
      </c>
      <c r="G48" s="41" t="s">
        <v>103</v>
      </c>
      <c r="H48" s="49"/>
    </row>
    <row r="49" spans="1:16378" ht="21" thickBot="1" x14ac:dyDescent="0.25">
      <c r="A49" s="50"/>
      <c r="B49" s="83"/>
      <c r="C49" s="75">
        <f t="shared" ref="C49" si="11">D48</f>
        <v>0.46875000000000056</v>
      </c>
      <c r="D49" s="75">
        <f t="shared" si="5"/>
        <v>0.47916666666666724</v>
      </c>
      <c r="E49" s="6" t="s">
        <v>104</v>
      </c>
      <c r="F49" s="6" t="s">
        <v>105</v>
      </c>
      <c r="G49" s="6" t="s">
        <v>9</v>
      </c>
      <c r="H49" s="54"/>
    </row>
    <row r="50" spans="1:16378" ht="21" x14ac:dyDescent="0.2">
      <c r="A50" s="4" t="s">
        <v>1</v>
      </c>
      <c r="B50" s="11" t="s">
        <v>2</v>
      </c>
      <c r="C50" s="12" t="s">
        <v>3</v>
      </c>
      <c r="D50" s="12"/>
      <c r="E50" s="11" t="s">
        <v>4</v>
      </c>
      <c r="F50" s="13" t="s">
        <v>689</v>
      </c>
      <c r="G50" s="84"/>
      <c r="H50" s="25" t="s">
        <v>681</v>
      </c>
    </row>
    <row r="51" spans="1:16378" ht="18.95" customHeight="1" x14ac:dyDescent="0.2">
      <c r="A51" s="31" t="s">
        <v>106</v>
      </c>
      <c r="B51" s="60" t="s">
        <v>35</v>
      </c>
      <c r="C51" s="55">
        <v>0.54166666666666696</v>
      </c>
      <c r="D51" s="55">
        <v>0.57638888888888895</v>
      </c>
      <c r="E51" s="40" t="s">
        <v>107</v>
      </c>
      <c r="F51" s="85" t="s">
        <v>108</v>
      </c>
      <c r="G51" s="36"/>
      <c r="H51" s="37" t="s">
        <v>686</v>
      </c>
    </row>
    <row r="52" spans="1:16378" ht="18.95" customHeight="1" x14ac:dyDescent="0.2">
      <c r="A52" s="38"/>
      <c r="B52" s="64"/>
      <c r="C52" s="55">
        <v>0.58333333333333304</v>
      </c>
      <c r="D52" s="55">
        <v>0.625</v>
      </c>
      <c r="E52" s="45" t="s">
        <v>109</v>
      </c>
      <c r="F52" s="85" t="s">
        <v>108</v>
      </c>
      <c r="G52" s="36"/>
      <c r="H52" s="42" t="s">
        <v>687</v>
      </c>
    </row>
    <row r="53" spans="1:16378" ht="18.95" customHeight="1" x14ac:dyDescent="0.2">
      <c r="A53" s="38"/>
      <c r="B53" s="64"/>
      <c r="C53" s="33">
        <v>0.63194444444444442</v>
      </c>
      <c r="D53" s="33">
        <v>0.67361111111111116</v>
      </c>
      <c r="E53" s="40" t="s">
        <v>110</v>
      </c>
      <c r="F53" s="85" t="s">
        <v>108</v>
      </c>
      <c r="G53" s="36"/>
      <c r="H53" s="49"/>
    </row>
    <row r="54" spans="1:16378" ht="18.95" customHeight="1" x14ac:dyDescent="0.2">
      <c r="A54" s="38"/>
      <c r="B54" s="64"/>
      <c r="C54" s="55">
        <v>0.68055555555555547</v>
      </c>
      <c r="D54" s="55">
        <v>0.72222222222222221</v>
      </c>
      <c r="E54" s="45" t="s">
        <v>111</v>
      </c>
      <c r="F54" s="85" t="s">
        <v>108</v>
      </c>
      <c r="G54" s="36"/>
      <c r="H54" s="81"/>
    </row>
    <row r="55" spans="1:16378" ht="18.95" customHeight="1" thickBot="1" x14ac:dyDescent="0.25">
      <c r="A55" s="50"/>
      <c r="B55" s="74"/>
      <c r="C55" s="75">
        <v>0.72916666666666663</v>
      </c>
      <c r="D55" s="75">
        <v>0.79166666666666663</v>
      </c>
      <c r="E55" s="52" t="s">
        <v>112</v>
      </c>
      <c r="F55" s="85" t="s">
        <v>108</v>
      </c>
      <c r="G55" s="36"/>
      <c r="H55" s="30" t="s">
        <v>688</v>
      </c>
    </row>
    <row r="56" spans="1:16378" ht="21" x14ac:dyDescent="0.2">
      <c r="A56" s="4" t="s">
        <v>1</v>
      </c>
      <c r="B56" s="11" t="s">
        <v>2</v>
      </c>
      <c r="C56" s="12" t="s">
        <v>3</v>
      </c>
      <c r="D56" s="12"/>
      <c r="E56" s="11" t="s">
        <v>4</v>
      </c>
      <c r="F56" s="13" t="s">
        <v>689</v>
      </c>
      <c r="G56" s="84"/>
      <c r="H56" s="25" t="s">
        <v>681</v>
      </c>
    </row>
    <row r="57" spans="1:16378" ht="42.75" thickBot="1" x14ac:dyDescent="0.25">
      <c r="A57" s="86" t="s">
        <v>783</v>
      </c>
      <c r="B57" s="87"/>
      <c r="C57" s="88">
        <v>0.60416666666666663</v>
      </c>
      <c r="D57" s="88">
        <v>0.77083333333333337</v>
      </c>
      <c r="E57" s="40" t="s">
        <v>784</v>
      </c>
      <c r="F57" s="89" t="s">
        <v>785</v>
      </c>
      <c r="G57" s="89"/>
      <c r="H57" s="90"/>
    </row>
    <row r="58" spans="1:16378" s="1" customFormat="1" ht="21" x14ac:dyDescent="0.2">
      <c r="A58" s="4" t="s">
        <v>1</v>
      </c>
      <c r="B58" s="11" t="s">
        <v>2</v>
      </c>
      <c r="C58" s="12" t="s">
        <v>3</v>
      </c>
      <c r="D58" s="12"/>
      <c r="E58" s="19" t="s">
        <v>37</v>
      </c>
      <c r="F58" s="20"/>
      <c r="G58" s="20"/>
      <c r="H58" s="91"/>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c r="HH58" s="8"/>
      <c r="HI58" s="8"/>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
      <c r="IN58" s="8"/>
      <c r="IO58" s="8"/>
      <c r="IP58" s="8"/>
      <c r="IQ58" s="8"/>
      <c r="IR58" s="8"/>
      <c r="IS58" s="8"/>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
      <c r="JX58" s="8"/>
      <c r="JY58" s="8"/>
      <c r="JZ58" s="8"/>
      <c r="KA58" s="8"/>
      <c r="KB58" s="8"/>
      <c r="KC58" s="8"/>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
      <c r="LF58" s="8"/>
      <c r="LG58" s="8"/>
      <c r="LH58" s="8"/>
      <c r="LI58" s="8"/>
      <c r="LJ58" s="8"/>
      <c r="LK58" s="8"/>
      <c r="LL58" s="8"/>
      <c r="LM58" s="8"/>
      <c r="LN58" s="8"/>
      <c r="LO58" s="8"/>
      <c r="LP58" s="8"/>
      <c r="LQ58" s="8"/>
      <c r="LR58" s="8"/>
      <c r="LS58" s="8"/>
      <c r="LT58" s="8"/>
      <c r="LU58" s="8"/>
      <c r="LV58" s="8"/>
      <c r="LW58" s="8"/>
      <c r="LX58" s="8"/>
      <c r="LY58" s="8"/>
      <c r="LZ58" s="8"/>
      <c r="MA58" s="8"/>
      <c r="MB58" s="8"/>
      <c r="MC58" s="8"/>
      <c r="MD58" s="8"/>
      <c r="ME58" s="8"/>
      <c r="MF58" s="8"/>
      <c r="MG58" s="8"/>
      <c r="MH58" s="8"/>
      <c r="MI58" s="8"/>
      <c r="MJ58" s="8"/>
      <c r="MK58" s="8"/>
      <c r="ML58" s="8"/>
      <c r="MM58" s="8"/>
      <c r="MN58" s="8"/>
      <c r="MO58" s="8"/>
      <c r="MP58" s="8"/>
      <c r="MQ58" s="8"/>
      <c r="MR58" s="8"/>
      <c r="MS58" s="8"/>
      <c r="MT58" s="8"/>
      <c r="MU58" s="8"/>
      <c r="MV58" s="8"/>
      <c r="MW58" s="8"/>
      <c r="MX58" s="8"/>
      <c r="MY58" s="8"/>
      <c r="MZ58" s="8"/>
      <c r="NA58" s="8"/>
      <c r="NB58" s="8"/>
      <c r="NC58" s="8"/>
      <c r="ND58" s="8"/>
      <c r="NE58" s="8"/>
      <c r="NF58" s="8"/>
      <c r="NG58" s="8"/>
      <c r="NH58" s="8"/>
      <c r="NI58" s="8"/>
      <c r="NJ58" s="8"/>
      <c r="NK58" s="8"/>
      <c r="NL58" s="8"/>
      <c r="NM58" s="8"/>
      <c r="NN58" s="8"/>
      <c r="NO58" s="8"/>
      <c r="NP58" s="8"/>
      <c r="NQ58" s="8"/>
      <c r="NR58" s="8"/>
      <c r="NS58" s="8"/>
      <c r="NT58" s="8"/>
      <c r="NU58" s="8"/>
      <c r="NV58" s="8"/>
      <c r="NW58" s="8"/>
      <c r="NX58" s="8"/>
      <c r="NY58" s="8"/>
      <c r="NZ58" s="8"/>
      <c r="OA58" s="8"/>
      <c r="OB58" s="8"/>
      <c r="OC58" s="8"/>
      <c r="OD58" s="8"/>
      <c r="OE58" s="8"/>
      <c r="OF58" s="8"/>
      <c r="OG58" s="8"/>
      <c r="OH58" s="8"/>
      <c r="OI58" s="8"/>
      <c r="OJ58" s="8"/>
      <c r="OK58" s="8"/>
      <c r="OL58" s="8"/>
      <c r="OM58" s="8"/>
      <c r="ON58" s="8"/>
      <c r="OO58" s="8"/>
      <c r="OP58" s="8"/>
      <c r="OQ58" s="8"/>
      <c r="OR58" s="8"/>
      <c r="OS58" s="8"/>
      <c r="OT58" s="8"/>
      <c r="OU58" s="8"/>
      <c r="OV58" s="8"/>
      <c r="OW58" s="8"/>
      <c r="OX58" s="8"/>
      <c r="OY58" s="8"/>
      <c r="OZ58" s="8"/>
      <c r="PA58" s="8"/>
      <c r="PB58" s="8"/>
      <c r="PC58" s="8"/>
      <c r="PD58" s="8"/>
      <c r="PE58" s="8"/>
      <c r="PF58" s="8"/>
      <c r="PG58" s="8"/>
      <c r="PH58" s="8"/>
      <c r="PI58" s="8"/>
      <c r="PJ58" s="8"/>
      <c r="PK58" s="8"/>
      <c r="PL58" s="8"/>
      <c r="PM58" s="8"/>
      <c r="PN58" s="8"/>
      <c r="PO58" s="8"/>
      <c r="PP58" s="8"/>
      <c r="PQ58" s="8"/>
      <c r="PR58" s="8"/>
      <c r="PS58" s="8"/>
      <c r="PT58" s="8"/>
      <c r="PU58" s="8"/>
      <c r="PV58" s="8"/>
      <c r="PW58" s="8"/>
      <c r="PX58" s="8"/>
      <c r="PY58" s="8"/>
      <c r="PZ58" s="8"/>
      <c r="QA58" s="8"/>
      <c r="QB58" s="8"/>
      <c r="QC58" s="8"/>
      <c r="QD58" s="8"/>
      <c r="QE58" s="8"/>
      <c r="QF58" s="8"/>
      <c r="QG58" s="8"/>
      <c r="QH58" s="8"/>
      <c r="QI58" s="8"/>
      <c r="QJ58" s="8"/>
      <c r="QK58" s="8"/>
      <c r="QL58" s="8"/>
      <c r="QM58" s="8"/>
      <c r="QN58" s="8"/>
      <c r="QO58" s="8"/>
      <c r="QP58" s="8"/>
      <c r="QQ58" s="8"/>
      <c r="QR58" s="8"/>
      <c r="QS58" s="8"/>
      <c r="QT58" s="8"/>
      <c r="QU58" s="8"/>
      <c r="QV58" s="8"/>
      <c r="QW58" s="8"/>
      <c r="QX58" s="8"/>
      <c r="QY58" s="8"/>
      <c r="QZ58" s="8"/>
      <c r="RA58" s="8"/>
      <c r="RB58" s="8"/>
      <c r="RC58" s="8"/>
      <c r="RD58" s="8"/>
      <c r="RE58" s="8"/>
      <c r="RF58" s="8"/>
      <c r="RG58" s="8"/>
      <c r="RH58" s="8"/>
      <c r="RI58" s="8"/>
      <c r="RJ58" s="8"/>
      <c r="RK58" s="8"/>
      <c r="RL58" s="8"/>
      <c r="RM58" s="8"/>
      <c r="RN58" s="8"/>
      <c r="RO58" s="8"/>
      <c r="RP58" s="8"/>
      <c r="RQ58" s="8"/>
      <c r="RR58" s="8"/>
      <c r="RS58" s="8"/>
      <c r="RT58" s="8"/>
      <c r="RU58" s="8"/>
      <c r="RV58" s="8"/>
      <c r="RW58" s="8"/>
      <c r="RX58" s="8"/>
      <c r="RY58" s="8"/>
      <c r="RZ58" s="8"/>
      <c r="SA58" s="8"/>
      <c r="SB58" s="8"/>
      <c r="SC58" s="8"/>
      <c r="SD58" s="8"/>
      <c r="SE58" s="8"/>
      <c r="SF58" s="8"/>
      <c r="SG58" s="8"/>
      <c r="SH58" s="8"/>
      <c r="SI58" s="8"/>
      <c r="SJ58" s="8"/>
      <c r="SK58" s="8"/>
      <c r="SL58" s="8"/>
      <c r="SM58" s="8"/>
      <c r="SN58" s="8"/>
      <c r="SO58" s="8"/>
      <c r="SP58" s="8"/>
      <c r="SQ58" s="8"/>
      <c r="SR58" s="8"/>
      <c r="SS58" s="8"/>
      <c r="ST58" s="8"/>
      <c r="SU58" s="8"/>
      <c r="SV58" s="8"/>
      <c r="SW58" s="8"/>
      <c r="SX58" s="8"/>
      <c r="SY58" s="8"/>
      <c r="SZ58" s="8"/>
      <c r="TA58" s="8"/>
      <c r="TB58" s="8"/>
      <c r="TC58" s="8"/>
      <c r="TD58" s="8"/>
      <c r="TE58" s="8"/>
      <c r="TF58" s="8"/>
      <c r="TG58" s="8"/>
      <c r="TH58" s="8"/>
      <c r="TI58" s="8"/>
      <c r="TJ58" s="8"/>
      <c r="TK58" s="8"/>
      <c r="TL58" s="8"/>
      <c r="TM58" s="8"/>
      <c r="TN58" s="8"/>
      <c r="TO58" s="8"/>
      <c r="TP58" s="8"/>
      <c r="TQ58" s="8"/>
      <c r="TR58" s="8"/>
      <c r="TS58" s="8"/>
      <c r="TT58" s="8"/>
      <c r="TU58" s="8"/>
      <c r="TV58" s="8"/>
      <c r="TW58" s="8"/>
      <c r="TX58" s="8"/>
      <c r="TY58" s="8"/>
      <c r="TZ58" s="8"/>
      <c r="UA58" s="8"/>
      <c r="UB58" s="8"/>
      <c r="UC58" s="8"/>
      <c r="UD58" s="8"/>
      <c r="UE58" s="8"/>
      <c r="UF58" s="8"/>
      <c r="UG58" s="8"/>
      <c r="UH58" s="8"/>
      <c r="UI58" s="8"/>
      <c r="UJ58" s="8"/>
      <c r="UK58" s="8"/>
      <c r="UL58" s="8"/>
      <c r="UM58" s="8"/>
      <c r="UN58" s="8"/>
      <c r="UO58" s="8"/>
      <c r="UP58" s="8"/>
      <c r="UQ58" s="8"/>
      <c r="UR58" s="8"/>
      <c r="US58" s="8"/>
      <c r="UT58" s="8"/>
      <c r="UU58" s="8"/>
      <c r="UV58" s="8"/>
      <c r="UW58" s="8"/>
      <c r="UX58" s="8"/>
      <c r="UY58" s="8"/>
      <c r="UZ58" s="8"/>
      <c r="VA58" s="8"/>
      <c r="VB58" s="8"/>
      <c r="VC58" s="8"/>
      <c r="VD58" s="8"/>
      <c r="VE58" s="8"/>
      <c r="VF58" s="8"/>
      <c r="VG58" s="8"/>
      <c r="VH58" s="8"/>
      <c r="VI58" s="8"/>
      <c r="VJ58" s="8"/>
      <c r="VK58" s="8"/>
      <c r="VL58" s="8"/>
      <c r="VM58" s="8"/>
      <c r="VN58" s="8"/>
      <c r="VO58" s="8"/>
      <c r="VP58" s="8"/>
      <c r="VQ58" s="8"/>
      <c r="VR58" s="8"/>
      <c r="VS58" s="8"/>
      <c r="VT58" s="8"/>
      <c r="VU58" s="8"/>
      <c r="VV58" s="8"/>
      <c r="VW58" s="8"/>
      <c r="VX58" s="8"/>
      <c r="VY58" s="8"/>
      <c r="VZ58" s="8"/>
      <c r="WA58" s="8"/>
      <c r="WB58" s="8"/>
      <c r="WC58" s="8"/>
      <c r="WD58" s="8"/>
      <c r="WE58" s="8"/>
      <c r="WF58" s="8"/>
      <c r="WG58" s="8"/>
      <c r="WH58" s="8"/>
      <c r="WI58" s="8"/>
      <c r="WJ58" s="8"/>
      <c r="WK58" s="8"/>
      <c r="WL58" s="8"/>
      <c r="WM58" s="8"/>
      <c r="WN58" s="8"/>
      <c r="WO58" s="8"/>
      <c r="WP58" s="8"/>
      <c r="WQ58" s="8"/>
      <c r="WR58" s="8"/>
      <c r="WS58" s="8"/>
      <c r="WT58" s="8"/>
      <c r="WU58" s="8"/>
      <c r="WV58" s="8"/>
      <c r="WW58" s="8"/>
      <c r="WX58" s="8"/>
      <c r="WY58" s="8"/>
      <c r="WZ58" s="8"/>
      <c r="XA58" s="8"/>
      <c r="XB58" s="8"/>
      <c r="XC58" s="8"/>
      <c r="XD58" s="8"/>
      <c r="XE58" s="8"/>
      <c r="XF58" s="8"/>
      <c r="XG58" s="8"/>
      <c r="XH58" s="8"/>
      <c r="XI58" s="8"/>
      <c r="XJ58" s="8"/>
      <c r="XK58" s="8"/>
      <c r="XL58" s="8"/>
      <c r="XM58" s="8"/>
      <c r="XN58" s="8"/>
      <c r="XO58" s="8"/>
      <c r="XP58" s="8"/>
      <c r="XQ58" s="8"/>
      <c r="XR58" s="8"/>
      <c r="XS58" s="8"/>
      <c r="XT58" s="8"/>
      <c r="XU58" s="8"/>
      <c r="XV58" s="8"/>
      <c r="XW58" s="8"/>
      <c r="XX58" s="8"/>
      <c r="XY58" s="8"/>
      <c r="XZ58" s="8"/>
      <c r="YA58" s="8"/>
      <c r="YB58" s="8"/>
      <c r="YC58" s="8"/>
      <c r="YD58" s="8"/>
      <c r="YE58" s="8"/>
      <c r="YF58" s="8"/>
      <c r="YG58" s="8"/>
      <c r="YH58" s="8"/>
      <c r="YI58" s="8"/>
      <c r="YJ58" s="8"/>
      <c r="YK58" s="8"/>
      <c r="YL58" s="8"/>
      <c r="YM58" s="8"/>
      <c r="YN58" s="8"/>
      <c r="YO58" s="8"/>
      <c r="YP58" s="8"/>
      <c r="YQ58" s="8"/>
      <c r="YR58" s="8"/>
      <c r="YS58" s="8"/>
      <c r="YT58" s="8"/>
      <c r="YU58" s="8"/>
      <c r="YV58" s="8"/>
      <c r="YW58" s="8"/>
      <c r="YX58" s="8"/>
      <c r="YY58" s="8"/>
      <c r="YZ58" s="8"/>
      <c r="ZA58" s="8"/>
      <c r="ZB58" s="8"/>
      <c r="ZC58" s="8"/>
      <c r="ZD58" s="8"/>
      <c r="ZE58" s="8"/>
      <c r="ZF58" s="8"/>
      <c r="ZG58" s="8"/>
      <c r="ZH58" s="8"/>
      <c r="ZI58" s="8"/>
      <c r="ZJ58" s="8"/>
      <c r="ZK58" s="8"/>
      <c r="ZL58" s="8"/>
      <c r="ZM58" s="8"/>
      <c r="ZN58" s="8"/>
      <c r="ZO58" s="8"/>
      <c r="ZP58" s="8"/>
      <c r="ZQ58" s="8"/>
      <c r="ZR58" s="8"/>
      <c r="ZS58" s="8"/>
      <c r="ZT58" s="8"/>
      <c r="ZU58" s="8"/>
      <c r="ZV58" s="8"/>
      <c r="ZW58" s="8"/>
      <c r="ZX58" s="8"/>
      <c r="ZY58" s="8"/>
      <c r="ZZ58" s="8"/>
      <c r="AAA58" s="8"/>
      <c r="AAB58" s="8"/>
      <c r="AAC58" s="8"/>
      <c r="AAD58" s="8"/>
      <c r="AAE58" s="8"/>
      <c r="AAF58" s="8"/>
      <c r="AAG58" s="8"/>
      <c r="AAH58" s="8"/>
      <c r="AAI58" s="8"/>
      <c r="AAJ58" s="8"/>
      <c r="AAK58" s="8"/>
      <c r="AAL58" s="8"/>
      <c r="AAM58" s="8"/>
      <c r="AAN58" s="8"/>
      <c r="AAO58" s="8"/>
      <c r="AAP58" s="8"/>
      <c r="AAQ58" s="8"/>
      <c r="AAR58" s="8"/>
      <c r="AAS58" s="8"/>
      <c r="AAT58" s="8"/>
      <c r="AAU58" s="8"/>
      <c r="AAV58" s="8"/>
      <c r="AAW58" s="8"/>
      <c r="AAX58" s="8"/>
      <c r="AAY58" s="8"/>
      <c r="AAZ58" s="8"/>
      <c r="ABA58" s="8"/>
      <c r="ABB58" s="8"/>
      <c r="ABC58" s="8"/>
      <c r="ABD58" s="8"/>
      <c r="ABE58" s="8"/>
      <c r="ABF58" s="8"/>
      <c r="ABG58" s="8"/>
      <c r="ABH58" s="8"/>
      <c r="ABI58" s="8"/>
      <c r="ABJ58" s="8"/>
      <c r="ABK58" s="8"/>
      <c r="ABL58" s="8"/>
      <c r="ABM58" s="8"/>
      <c r="ABN58" s="8"/>
      <c r="ABO58" s="8"/>
      <c r="ABP58" s="8"/>
      <c r="ABQ58" s="8"/>
      <c r="ABR58" s="8"/>
      <c r="ABS58" s="8"/>
      <c r="ABT58" s="8"/>
      <c r="ABU58" s="8"/>
      <c r="ABV58" s="8"/>
      <c r="ABW58" s="8"/>
      <c r="ABX58" s="8"/>
      <c r="ABY58" s="8"/>
      <c r="ABZ58" s="8"/>
      <c r="ACA58" s="8"/>
      <c r="ACB58" s="8"/>
      <c r="ACC58" s="8"/>
      <c r="ACD58" s="8"/>
      <c r="ACE58" s="8"/>
      <c r="ACF58" s="8"/>
      <c r="ACG58" s="8"/>
      <c r="ACH58" s="8"/>
      <c r="ACI58" s="8"/>
      <c r="ACJ58" s="8"/>
      <c r="ACK58" s="8"/>
      <c r="ACL58" s="8"/>
      <c r="ACM58" s="8"/>
      <c r="ACN58" s="8"/>
      <c r="ACO58" s="8"/>
      <c r="ACP58" s="8"/>
      <c r="ACQ58" s="8"/>
      <c r="ACR58" s="8"/>
      <c r="ACS58" s="8"/>
      <c r="ACT58" s="8"/>
      <c r="ACU58" s="8"/>
      <c r="ACV58" s="8"/>
      <c r="ACW58" s="8"/>
      <c r="ACX58" s="8"/>
      <c r="ACY58" s="8"/>
      <c r="ACZ58" s="8"/>
      <c r="ADA58" s="8"/>
      <c r="ADB58" s="8"/>
      <c r="ADC58" s="8"/>
      <c r="ADD58" s="8"/>
      <c r="ADE58" s="8"/>
      <c r="ADF58" s="8"/>
      <c r="ADG58" s="8"/>
      <c r="ADH58" s="8"/>
      <c r="ADI58" s="8"/>
      <c r="ADJ58" s="8"/>
      <c r="ADK58" s="8"/>
      <c r="ADL58" s="8"/>
      <c r="ADM58" s="8"/>
      <c r="ADN58" s="8"/>
      <c r="ADO58" s="8"/>
      <c r="ADP58" s="8"/>
      <c r="ADQ58" s="8"/>
      <c r="ADR58" s="8"/>
      <c r="ADS58" s="8"/>
      <c r="ADT58" s="8"/>
      <c r="ADU58" s="8"/>
      <c r="ADV58" s="8"/>
      <c r="ADW58" s="8"/>
      <c r="ADX58" s="8"/>
      <c r="ADY58" s="8"/>
      <c r="ADZ58" s="8"/>
      <c r="AEA58" s="8"/>
      <c r="AEB58" s="8"/>
      <c r="AEC58" s="8"/>
      <c r="AED58" s="8"/>
      <c r="AEE58" s="8"/>
      <c r="AEF58" s="8"/>
      <c r="AEG58" s="8"/>
      <c r="AEH58" s="8"/>
      <c r="AEI58" s="8"/>
      <c r="AEJ58" s="8"/>
      <c r="AEK58" s="8"/>
      <c r="AEL58" s="8"/>
      <c r="AEM58" s="8"/>
      <c r="AEN58" s="8"/>
      <c r="AEO58" s="8"/>
      <c r="AEP58" s="8"/>
      <c r="AEQ58" s="8"/>
      <c r="AER58" s="8"/>
      <c r="AES58" s="8"/>
      <c r="AET58" s="8"/>
      <c r="AEU58" s="8"/>
      <c r="AEV58" s="8"/>
      <c r="AEW58" s="8"/>
      <c r="AEX58" s="8"/>
      <c r="AEY58" s="8"/>
      <c r="AEZ58" s="8"/>
      <c r="AFA58" s="8"/>
      <c r="AFB58" s="8"/>
      <c r="AFC58" s="8"/>
      <c r="AFD58" s="8"/>
      <c r="AFE58" s="8"/>
      <c r="AFF58" s="8"/>
      <c r="AFG58" s="8"/>
      <c r="AFH58" s="8"/>
      <c r="AFI58" s="8"/>
      <c r="AFJ58" s="8"/>
      <c r="AFK58" s="8"/>
      <c r="AFL58" s="8"/>
      <c r="AFM58" s="8"/>
      <c r="AFN58" s="8"/>
      <c r="AFO58" s="8"/>
      <c r="AFP58" s="8"/>
      <c r="AFQ58" s="8"/>
      <c r="AFR58" s="8"/>
      <c r="AFS58" s="8"/>
      <c r="AFT58" s="8"/>
      <c r="AFU58" s="8"/>
      <c r="AFV58" s="8"/>
      <c r="AFW58" s="8"/>
      <c r="AFX58" s="8"/>
      <c r="AFY58" s="8"/>
      <c r="AFZ58" s="8"/>
      <c r="AGA58" s="8"/>
      <c r="AGB58" s="8"/>
      <c r="AGC58" s="8"/>
      <c r="AGD58" s="8"/>
      <c r="AGE58" s="8"/>
      <c r="AGF58" s="8"/>
      <c r="AGG58" s="8"/>
      <c r="AGH58" s="8"/>
      <c r="AGI58" s="8"/>
      <c r="AGJ58" s="8"/>
      <c r="AGK58" s="8"/>
      <c r="AGL58" s="8"/>
      <c r="AGM58" s="8"/>
      <c r="AGN58" s="8"/>
      <c r="AGO58" s="8"/>
      <c r="AGP58" s="8"/>
      <c r="AGQ58" s="8"/>
      <c r="AGR58" s="8"/>
      <c r="AGS58" s="8"/>
      <c r="AGT58" s="8"/>
      <c r="AGU58" s="8"/>
      <c r="AGV58" s="8"/>
      <c r="AGW58" s="8"/>
      <c r="AGX58" s="8"/>
      <c r="AGY58" s="8"/>
      <c r="AGZ58" s="8"/>
      <c r="AHA58" s="8"/>
      <c r="AHB58" s="8"/>
      <c r="AHC58" s="8"/>
      <c r="AHD58" s="8"/>
      <c r="AHE58" s="8"/>
      <c r="AHF58" s="8"/>
      <c r="AHG58" s="8"/>
      <c r="AHH58" s="8"/>
      <c r="AHI58" s="8"/>
      <c r="AHJ58" s="8"/>
      <c r="AHK58" s="8"/>
      <c r="AHL58" s="8"/>
      <c r="AHM58" s="8"/>
      <c r="AHN58" s="8"/>
      <c r="AHO58" s="8"/>
      <c r="AHP58" s="8"/>
      <c r="AHQ58" s="8"/>
      <c r="AHR58" s="8"/>
      <c r="AHS58" s="8"/>
      <c r="AHT58" s="8"/>
      <c r="AHU58" s="8"/>
      <c r="AHV58" s="8"/>
      <c r="AHW58" s="8"/>
      <c r="AHX58" s="8"/>
      <c r="AHY58" s="8"/>
      <c r="AHZ58" s="8"/>
      <c r="AIA58" s="8"/>
      <c r="AIB58" s="8"/>
      <c r="AIC58" s="8"/>
      <c r="AID58" s="8"/>
      <c r="AIE58" s="8"/>
      <c r="AIF58" s="8"/>
      <c r="AIG58" s="8"/>
      <c r="AIH58" s="8"/>
      <c r="AII58" s="8"/>
      <c r="AIJ58" s="8"/>
      <c r="AIK58" s="8"/>
      <c r="AIL58" s="8"/>
      <c r="AIM58" s="8"/>
      <c r="AIN58" s="8"/>
      <c r="AIO58" s="8"/>
      <c r="AIP58" s="8"/>
      <c r="AIQ58" s="8"/>
      <c r="AIR58" s="8"/>
      <c r="AIS58" s="8"/>
      <c r="AIT58" s="8"/>
      <c r="AIU58" s="8"/>
      <c r="AIV58" s="8"/>
      <c r="AIW58" s="8"/>
      <c r="AIX58" s="8"/>
      <c r="AIY58" s="8"/>
      <c r="AIZ58" s="8"/>
      <c r="AJA58" s="8"/>
      <c r="AJB58" s="8"/>
      <c r="AJC58" s="8"/>
      <c r="AJD58" s="8"/>
      <c r="AJE58" s="8"/>
      <c r="AJF58" s="8"/>
      <c r="AJG58" s="8"/>
      <c r="AJH58" s="8"/>
      <c r="AJI58" s="8"/>
      <c r="AJJ58" s="8"/>
      <c r="AJK58" s="8"/>
      <c r="AJL58" s="8"/>
      <c r="AJM58" s="8"/>
      <c r="AJN58" s="8"/>
      <c r="AJO58" s="8"/>
      <c r="AJP58" s="8"/>
      <c r="AJQ58" s="8"/>
      <c r="AJR58" s="8"/>
      <c r="AJS58" s="8"/>
      <c r="AJT58" s="8"/>
      <c r="AJU58" s="8"/>
      <c r="AJV58" s="8"/>
      <c r="AJW58" s="8"/>
      <c r="AJX58" s="8"/>
      <c r="AJY58" s="8"/>
      <c r="AJZ58" s="8"/>
      <c r="AKA58" s="8"/>
      <c r="AKB58" s="8"/>
      <c r="AKC58" s="8"/>
      <c r="AKD58" s="8"/>
      <c r="AKE58" s="8"/>
      <c r="AKF58" s="8"/>
      <c r="AKG58" s="8"/>
      <c r="AKH58" s="8"/>
      <c r="AKI58" s="8"/>
      <c r="AKJ58" s="8"/>
      <c r="AKK58" s="8"/>
      <c r="AKL58" s="8"/>
      <c r="AKM58" s="8"/>
      <c r="AKN58" s="8"/>
      <c r="AKO58" s="8"/>
      <c r="AKP58" s="8"/>
      <c r="AKQ58" s="8"/>
      <c r="AKR58" s="8"/>
      <c r="AKS58" s="8"/>
      <c r="AKT58" s="8"/>
      <c r="AKU58" s="8"/>
      <c r="AKV58" s="8"/>
      <c r="AKW58" s="8"/>
      <c r="AKX58" s="8"/>
      <c r="AKY58" s="8"/>
      <c r="AKZ58" s="8"/>
      <c r="ALA58" s="8"/>
      <c r="ALB58" s="8"/>
      <c r="ALC58" s="8"/>
      <c r="ALD58" s="8"/>
      <c r="ALE58" s="8"/>
      <c r="ALF58" s="8"/>
      <c r="ALG58" s="8"/>
      <c r="ALH58" s="8"/>
      <c r="ALI58" s="8"/>
      <c r="ALJ58" s="8"/>
      <c r="ALK58" s="8"/>
      <c r="ALL58" s="8"/>
      <c r="ALM58" s="8"/>
      <c r="ALN58" s="8"/>
      <c r="ALO58" s="8"/>
      <c r="ALP58" s="8"/>
      <c r="ALQ58" s="8"/>
      <c r="ALR58" s="8"/>
      <c r="ALS58" s="8"/>
      <c r="ALT58" s="8"/>
      <c r="ALU58" s="8"/>
      <c r="ALV58" s="8"/>
      <c r="ALW58" s="8"/>
      <c r="ALX58" s="8"/>
      <c r="ALY58" s="8"/>
      <c r="ALZ58" s="8"/>
      <c r="AMA58" s="8"/>
      <c r="AMB58" s="8"/>
      <c r="AMC58" s="8"/>
      <c r="AMD58" s="8"/>
      <c r="AME58" s="8"/>
      <c r="AMF58" s="8"/>
      <c r="AMG58" s="8"/>
      <c r="AMH58" s="8"/>
      <c r="AMI58" s="8"/>
      <c r="AMJ58" s="8"/>
      <c r="AMK58" s="8"/>
      <c r="AML58" s="8"/>
      <c r="AMM58" s="8"/>
      <c r="AMN58" s="8"/>
      <c r="AMO58" s="8"/>
      <c r="AMP58" s="8"/>
      <c r="AMQ58" s="8"/>
      <c r="AMR58" s="8"/>
      <c r="AMS58" s="8"/>
      <c r="AMT58" s="8"/>
      <c r="AMU58" s="8"/>
      <c r="AMV58" s="8"/>
      <c r="AMW58" s="8"/>
      <c r="AMX58" s="8"/>
      <c r="AMY58" s="8"/>
      <c r="AMZ58" s="8"/>
      <c r="ANA58" s="8"/>
      <c r="ANB58" s="8"/>
      <c r="ANC58" s="8"/>
      <c r="AND58" s="8"/>
      <c r="ANE58" s="8"/>
      <c r="ANF58" s="8"/>
      <c r="ANG58" s="8"/>
      <c r="ANH58" s="8"/>
      <c r="ANI58" s="8"/>
      <c r="ANJ58" s="8"/>
      <c r="ANK58" s="8"/>
      <c r="ANL58" s="8"/>
      <c r="ANM58" s="8"/>
      <c r="ANN58" s="8"/>
      <c r="ANO58" s="8"/>
      <c r="ANP58" s="8"/>
      <c r="ANQ58" s="8"/>
      <c r="ANR58" s="8"/>
      <c r="ANS58" s="8"/>
      <c r="ANT58" s="8"/>
      <c r="ANU58" s="8"/>
      <c r="ANV58" s="8"/>
      <c r="ANW58" s="8"/>
      <c r="ANX58" s="8"/>
      <c r="ANY58" s="8"/>
      <c r="ANZ58" s="8"/>
      <c r="AOA58" s="8"/>
      <c r="AOB58" s="8"/>
      <c r="AOC58" s="8"/>
      <c r="AOD58" s="8"/>
      <c r="AOE58" s="8"/>
      <c r="AOF58" s="8"/>
      <c r="AOG58" s="8"/>
      <c r="AOH58" s="8"/>
      <c r="AOI58" s="8"/>
      <c r="AOJ58" s="8"/>
      <c r="AOK58" s="8"/>
      <c r="AOL58" s="8"/>
      <c r="AOM58" s="8"/>
      <c r="AON58" s="8"/>
      <c r="AOO58" s="8"/>
      <c r="AOP58" s="8"/>
      <c r="AOQ58" s="8"/>
      <c r="AOR58" s="8"/>
      <c r="AOS58" s="8"/>
      <c r="AOT58" s="8"/>
      <c r="AOU58" s="8"/>
      <c r="AOV58" s="8"/>
      <c r="AOW58" s="8"/>
      <c r="AOX58" s="8"/>
      <c r="AOY58" s="8"/>
      <c r="AOZ58" s="8"/>
      <c r="APA58" s="8"/>
      <c r="APB58" s="8"/>
      <c r="APC58" s="8"/>
      <c r="APD58" s="8"/>
      <c r="APE58" s="8"/>
      <c r="APF58" s="8"/>
      <c r="APG58" s="8"/>
      <c r="APH58" s="8"/>
      <c r="API58" s="8"/>
      <c r="APJ58" s="8"/>
      <c r="APK58" s="8"/>
      <c r="APL58" s="8"/>
      <c r="APM58" s="8"/>
      <c r="APN58" s="8"/>
      <c r="APO58" s="8"/>
      <c r="APP58" s="8"/>
      <c r="APQ58" s="8"/>
      <c r="APR58" s="8"/>
      <c r="APS58" s="8"/>
      <c r="APT58" s="8"/>
      <c r="APU58" s="8"/>
      <c r="APV58" s="8"/>
      <c r="APW58" s="8"/>
      <c r="APX58" s="8"/>
      <c r="APY58" s="8"/>
      <c r="APZ58" s="8"/>
      <c r="AQA58" s="8"/>
      <c r="AQB58" s="8"/>
      <c r="AQC58" s="8"/>
      <c r="AQD58" s="8"/>
      <c r="AQE58" s="8"/>
      <c r="AQF58" s="8"/>
      <c r="AQG58" s="8"/>
      <c r="AQH58" s="8"/>
      <c r="AQI58" s="8"/>
      <c r="AQJ58" s="8"/>
      <c r="AQK58" s="8"/>
      <c r="AQL58" s="8"/>
      <c r="AQM58" s="8"/>
      <c r="AQN58" s="8"/>
      <c r="AQO58" s="8"/>
      <c r="AQP58" s="8"/>
      <c r="AQQ58" s="8"/>
      <c r="AQR58" s="8"/>
      <c r="AQS58" s="8"/>
      <c r="AQT58" s="8"/>
      <c r="AQU58" s="8"/>
      <c r="AQV58" s="8"/>
      <c r="AQW58" s="8"/>
      <c r="AQX58" s="8"/>
      <c r="AQY58" s="8"/>
      <c r="AQZ58" s="8"/>
      <c r="ARA58" s="8"/>
      <c r="ARB58" s="8"/>
      <c r="ARC58" s="8"/>
      <c r="ARD58" s="8"/>
      <c r="ARE58" s="8"/>
      <c r="ARF58" s="8"/>
      <c r="ARG58" s="8"/>
      <c r="ARH58" s="8"/>
      <c r="ARI58" s="8"/>
      <c r="ARJ58" s="8"/>
      <c r="ARK58" s="8"/>
      <c r="ARL58" s="8"/>
      <c r="ARM58" s="8"/>
      <c r="ARN58" s="8"/>
      <c r="ARO58" s="8"/>
      <c r="ARP58" s="8"/>
      <c r="ARQ58" s="8"/>
      <c r="ARR58" s="8"/>
      <c r="ARS58" s="8"/>
      <c r="ART58" s="8"/>
      <c r="ARU58" s="8"/>
      <c r="ARV58" s="8"/>
      <c r="ARW58" s="8"/>
      <c r="ARX58" s="8"/>
      <c r="ARY58" s="8"/>
      <c r="ARZ58" s="8"/>
      <c r="ASA58" s="8"/>
      <c r="ASB58" s="8"/>
      <c r="ASC58" s="8"/>
      <c r="ASD58" s="8"/>
      <c r="ASE58" s="8"/>
      <c r="ASF58" s="8"/>
      <c r="ASG58" s="8"/>
      <c r="ASH58" s="8"/>
      <c r="ASI58" s="8"/>
      <c r="ASJ58" s="8"/>
      <c r="ASK58" s="8"/>
      <c r="ASL58" s="8"/>
      <c r="ASM58" s="8"/>
      <c r="ASN58" s="8"/>
      <c r="ASO58" s="8"/>
      <c r="ASP58" s="8"/>
      <c r="ASQ58" s="8"/>
      <c r="ASR58" s="8"/>
      <c r="ASS58" s="8"/>
      <c r="AST58" s="8"/>
      <c r="ASU58" s="8"/>
      <c r="ASV58" s="8"/>
      <c r="ASW58" s="8"/>
      <c r="ASX58" s="8"/>
      <c r="ASY58" s="8"/>
      <c r="ASZ58" s="8"/>
      <c r="ATA58" s="8"/>
      <c r="ATB58" s="8"/>
      <c r="ATC58" s="8"/>
      <c r="ATD58" s="8"/>
      <c r="ATE58" s="8"/>
      <c r="ATF58" s="8"/>
      <c r="ATG58" s="8"/>
      <c r="ATH58" s="8"/>
      <c r="ATI58" s="8"/>
      <c r="ATJ58" s="8"/>
      <c r="ATK58" s="8"/>
      <c r="ATL58" s="8"/>
      <c r="ATM58" s="8"/>
      <c r="ATN58" s="8"/>
      <c r="ATO58" s="8"/>
      <c r="ATP58" s="8"/>
      <c r="ATQ58" s="8"/>
      <c r="ATR58" s="8"/>
      <c r="ATS58" s="8"/>
      <c r="ATT58" s="8"/>
      <c r="ATU58" s="8"/>
      <c r="ATV58" s="8"/>
      <c r="ATW58" s="8"/>
      <c r="ATX58" s="8"/>
      <c r="ATY58" s="8"/>
      <c r="ATZ58" s="8"/>
      <c r="AUA58" s="8"/>
      <c r="AUB58" s="8"/>
      <c r="AUC58" s="8"/>
      <c r="AUD58" s="8"/>
      <c r="AUE58" s="8"/>
      <c r="AUF58" s="8"/>
      <c r="AUG58" s="8"/>
      <c r="AUH58" s="8"/>
      <c r="AUI58" s="8"/>
      <c r="AUJ58" s="8"/>
      <c r="AUK58" s="8"/>
      <c r="AUL58" s="8"/>
      <c r="AUM58" s="8"/>
      <c r="AUN58" s="8"/>
      <c r="AUO58" s="8"/>
      <c r="AUP58" s="8"/>
      <c r="AUQ58" s="8"/>
      <c r="AUR58" s="8"/>
      <c r="AUS58" s="8"/>
      <c r="AUT58" s="8"/>
      <c r="AUU58" s="8"/>
      <c r="AUV58" s="8"/>
      <c r="AUW58" s="8"/>
      <c r="AUX58" s="8"/>
      <c r="AUY58" s="8"/>
      <c r="AUZ58" s="8"/>
      <c r="AVA58" s="8"/>
      <c r="AVB58" s="8"/>
      <c r="AVC58" s="8"/>
      <c r="AVD58" s="8"/>
      <c r="AVE58" s="8"/>
      <c r="AVF58" s="8"/>
      <c r="AVG58" s="8"/>
      <c r="AVH58" s="8"/>
      <c r="AVI58" s="8"/>
      <c r="AVJ58" s="8"/>
      <c r="AVK58" s="8"/>
      <c r="AVL58" s="8"/>
      <c r="AVM58" s="8"/>
      <c r="AVN58" s="8"/>
      <c r="AVO58" s="8"/>
      <c r="AVP58" s="8"/>
      <c r="AVQ58" s="8"/>
      <c r="AVR58" s="8"/>
      <c r="AVS58" s="8"/>
      <c r="AVT58" s="8"/>
      <c r="AVU58" s="8"/>
      <c r="AVV58" s="8"/>
      <c r="AVW58" s="8"/>
      <c r="AVX58" s="8"/>
      <c r="AVY58" s="8"/>
      <c r="AVZ58" s="8"/>
      <c r="AWA58" s="8"/>
      <c r="AWB58" s="8"/>
      <c r="AWC58" s="8"/>
      <c r="AWD58" s="8"/>
      <c r="AWE58" s="8"/>
      <c r="AWF58" s="8"/>
      <c r="AWG58" s="8"/>
      <c r="AWH58" s="8"/>
      <c r="AWI58" s="8"/>
      <c r="AWJ58" s="8"/>
      <c r="AWK58" s="8"/>
      <c r="AWL58" s="8"/>
      <c r="AWM58" s="8"/>
      <c r="AWN58" s="8"/>
      <c r="AWO58" s="8"/>
      <c r="AWP58" s="8"/>
      <c r="AWQ58" s="8"/>
      <c r="AWR58" s="8"/>
      <c r="AWS58" s="8"/>
      <c r="AWT58" s="8"/>
      <c r="AWU58" s="8"/>
      <c r="AWV58" s="8"/>
      <c r="AWW58" s="8"/>
      <c r="AWX58" s="8"/>
      <c r="AWY58" s="8"/>
      <c r="AWZ58" s="8"/>
      <c r="AXA58" s="8"/>
      <c r="AXB58" s="8"/>
      <c r="AXC58" s="8"/>
      <c r="AXD58" s="8"/>
      <c r="AXE58" s="8"/>
      <c r="AXF58" s="8"/>
      <c r="AXG58" s="8"/>
      <c r="AXH58" s="8"/>
      <c r="AXI58" s="8"/>
      <c r="AXJ58" s="8"/>
      <c r="AXK58" s="8"/>
      <c r="AXL58" s="8"/>
      <c r="AXM58" s="8"/>
      <c r="AXN58" s="8"/>
      <c r="AXO58" s="8"/>
      <c r="AXP58" s="8"/>
      <c r="AXQ58" s="8"/>
      <c r="AXR58" s="8"/>
      <c r="AXS58" s="8"/>
      <c r="AXT58" s="8"/>
      <c r="AXU58" s="8"/>
      <c r="AXV58" s="8"/>
      <c r="AXW58" s="8"/>
      <c r="AXX58" s="8"/>
      <c r="AXY58" s="8"/>
      <c r="AXZ58" s="8"/>
      <c r="AYA58" s="8"/>
      <c r="AYB58" s="8"/>
      <c r="AYC58" s="8"/>
      <c r="AYD58" s="8"/>
      <c r="AYE58" s="8"/>
      <c r="AYF58" s="8"/>
      <c r="AYG58" s="8"/>
      <c r="AYH58" s="8"/>
      <c r="AYI58" s="8"/>
      <c r="AYJ58" s="8"/>
      <c r="AYK58" s="8"/>
      <c r="AYL58" s="8"/>
      <c r="AYM58" s="8"/>
      <c r="AYN58" s="8"/>
      <c r="AYO58" s="8"/>
      <c r="AYP58" s="8"/>
      <c r="AYQ58" s="8"/>
      <c r="AYR58" s="8"/>
      <c r="AYS58" s="8"/>
      <c r="AYT58" s="8"/>
      <c r="AYU58" s="8"/>
      <c r="AYV58" s="8"/>
      <c r="AYW58" s="8"/>
      <c r="AYX58" s="8"/>
      <c r="AYY58" s="8"/>
      <c r="AYZ58" s="8"/>
      <c r="AZA58" s="8"/>
      <c r="AZB58" s="8"/>
      <c r="AZC58" s="8"/>
      <c r="AZD58" s="8"/>
      <c r="AZE58" s="8"/>
      <c r="AZF58" s="8"/>
      <c r="AZG58" s="8"/>
      <c r="AZH58" s="8"/>
      <c r="AZI58" s="8"/>
      <c r="AZJ58" s="8"/>
      <c r="AZK58" s="8"/>
      <c r="AZL58" s="8"/>
      <c r="AZM58" s="8"/>
      <c r="AZN58" s="8"/>
      <c r="AZO58" s="8"/>
      <c r="AZP58" s="8"/>
      <c r="AZQ58" s="8"/>
      <c r="AZR58" s="8"/>
      <c r="AZS58" s="8"/>
      <c r="AZT58" s="8"/>
      <c r="AZU58" s="8"/>
      <c r="AZV58" s="8"/>
      <c r="AZW58" s="8"/>
      <c r="AZX58" s="8"/>
      <c r="AZY58" s="8"/>
      <c r="AZZ58" s="8"/>
      <c r="BAA58" s="8"/>
      <c r="BAB58" s="8"/>
      <c r="BAC58" s="8"/>
      <c r="BAD58" s="8"/>
      <c r="BAE58" s="8"/>
      <c r="BAF58" s="8"/>
      <c r="BAG58" s="8"/>
      <c r="BAH58" s="8"/>
      <c r="BAI58" s="8"/>
      <c r="BAJ58" s="8"/>
      <c r="BAK58" s="8"/>
      <c r="BAL58" s="8"/>
      <c r="BAM58" s="8"/>
      <c r="BAN58" s="8"/>
      <c r="BAO58" s="8"/>
      <c r="BAP58" s="8"/>
      <c r="BAQ58" s="8"/>
      <c r="BAR58" s="8"/>
      <c r="BAS58" s="8"/>
      <c r="BAT58" s="8"/>
      <c r="BAU58" s="8"/>
      <c r="BAV58" s="8"/>
      <c r="BAW58" s="8"/>
      <c r="BAX58" s="8"/>
      <c r="BAY58" s="8"/>
      <c r="BAZ58" s="8"/>
      <c r="BBA58" s="8"/>
      <c r="BBB58" s="8"/>
      <c r="BBC58" s="8"/>
      <c r="BBD58" s="8"/>
      <c r="BBE58" s="8"/>
      <c r="BBF58" s="8"/>
      <c r="BBG58" s="8"/>
      <c r="BBH58" s="8"/>
      <c r="BBI58" s="8"/>
      <c r="BBJ58" s="8"/>
      <c r="BBK58" s="8"/>
      <c r="BBL58" s="8"/>
      <c r="BBM58" s="8"/>
      <c r="BBN58" s="8"/>
      <c r="BBO58" s="8"/>
      <c r="BBP58" s="8"/>
      <c r="BBQ58" s="8"/>
      <c r="BBR58" s="8"/>
      <c r="BBS58" s="8"/>
      <c r="BBT58" s="8"/>
      <c r="BBU58" s="8"/>
      <c r="BBV58" s="8"/>
      <c r="BBW58" s="8"/>
      <c r="BBX58" s="8"/>
      <c r="BBY58" s="8"/>
      <c r="BBZ58" s="8"/>
      <c r="BCA58" s="8"/>
      <c r="BCB58" s="8"/>
      <c r="BCC58" s="8"/>
      <c r="BCD58" s="8"/>
      <c r="BCE58" s="8"/>
      <c r="BCF58" s="8"/>
      <c r="BCG58" s="8"/>
      <c r="BCH58" s="8"/>
      <c r="BCI58" s="8"/>
      <c r="BCJ58" s="8"/>
      <c r="BCK58" s="8"/>
      <c r="BCL58" s="8"/>
      <c r="BCM58" s="8"/>
      <c r="BCN58" s="8"/>
      <c r="BCO58" s="8"/>
      <c r="BCP58" s="8"/>
      <c r="BCQ58" s="8"/>
      <c r="BCR58" s="8"/>
      <c r="BCS58" s="8"/>
      <c r="BCT58" s="8"/>
      <c r="BCU58" s="8"/>
      <c r="BCV58" s="8"/>
      <c r="BCW58" s="8"/>
      <c r="BCX58" s="8"/>
      <c r="BCY58" s="8"/>
      <c r="BCZ58" s="8"/>
      <c r="BDA58" s="8"/>
      <c r="BDB58" s="8"/>
      <c r="BDC58" s="8"/>
      <c r="BDD58" s="8"/>
      <c r="BDE58" s="8"/>
      <c r="BDF58" s="8"/>
      <c r="BDG58" s="8"/>
      <c r="BDH58" s="8"/>
      <c r="BDI58" s="8"/>
      <c r="BDJ58" s="8"/>
      <c r="BDK58" s="8"/>
      <c r="BDL58" s="8"/>
      <c r="BDM58" s="8"/>
      <c r="BDN58" s="8"/>
      <c r="BDO58" s="8"/>
      <c r="BDP58" s="8"/>
      <c r="BDQ58" s="8"/>
      <c r="BDR58" s="8"/>
      <c r="BDS58" s="8"/>
      <c r="BDT58" s="8"/>
      <c r="BDU58" s="8"/>
      <c r="BDV58" s="8"/>
      <c r="BDW58" s="8"/>
      <c r="BDX58" s="8"/>
      <c r="BDY58" s="8"/>
      <c r="BDZ58" s="8"/>
      <c r="BEA58" s="8"/>
      <c r="BEB58" s="8"/>
      <c r="BEC58" s="8"/>
      <c r="BED58" s="8"/>
      <c r="BEE58" s="8"/>
      <c r="BEF58" s="8"/>
      <c r="BEG58" s="8"/>
      <c r="BEH58" s="8"/>
      <c r="BEI58" s="8"/>
      <c r="BEJ58" s="8"/>
      <c r="BEK58" s="8"/>
      <c r="BEL58" s="8"/>
      <c r="BEM58" s="8"/>
      <c r="BEN58" s="8"/>
      <c r="BEO58" s="8"/>
      <c r="BEP58" s="8"/>
      <c r="BEQ58" s="8"/>
      <c r="BER58" s="8"/>
      <c r="BES58" s="8"/>
      <c r="BET58" s="8"/>
      <c r="BEU58" s="8"/>
      <c r="BEV58" s="8"/>
      <c r="BEW58" s="8"/>
      <c r="BEX58" s="8"/>
      <c r="BEY58" s="8"/>
      <c r="BEZ58" s="8"/>
      <c r="BFA58" s="8"/>
      <c r="BFB58" s="8"/>
      <c r="BFC58" s="8"/>
      <c r="BFD58" s="8"/>
      <c r="BFE58" s="8"/>
      <c r="BFF58" s="8"/>
      <c r="BFG58" s="8"/>
      <c r="BFH58" s="8"/>
      <c r="BFI58" s="8"/>
      <c r="BFJ58" s="8"/>
      <c r="BFK58" s="8"/>
      <c r="BFL58" s="8"/>
      <c r="BFM58" s="8"/>
      <c r="BFN58" s="8"/>
      <c r="BFO58" s="8"/>
      <c r="BFP58" s="8"/>
      <c r="BFQ58" s="8"/>
      <c r="BFR58" s="8"/>
      <c r="BFS58" s="8"/>
      <c r="BFT58" s="8"/>
      <c r="BFU58" s="8"/>
      <c r="BFV58" s="8"/>
      <c r="BFW58" s="8"/>
      <c r="BFX58" s="8"/>
      <c r="BFY58" s="8"/>
      <c r="BFZ58" s="8"/>
      <c r="BGA58" s="8"/>
      <c r="BGB58" s="8"/>
      <c r="BGC58" s="8"/>
      <c r="BGD58" s="8"/>
      <c r="BGE58" s="8"/>
      <c r="BGF58" s="8"/>
      <c r="BGG58" s="8"/>
      <c r="BGH58" s="8"/>
      <c r="BGI58" s="8"/>
      <c r="BGJ58" s="8"/>
      <c r="BGK58" s="8"/>
      <c r="BGL58" s="8"/>
      <c r="BGM58" s="8"/>
      <c r="BGN58" s="8"/>
      <c r="BGO58" s="8"/>
      <c r="BGP58" s="8"/>
      <c r="BGQ58" s="8"/>
      <c r="BGR58" s="8"/>
      <c r="BGS58" s="8"/>
      <c r="BGT58" s="8"/>
      <c r="BGU58" s="8"/>
      <c r="BGV58" s="8"/>
      <c r="BGW58" s="8"/>
      <c r="BGX58" s="8"/>
      <c r="BGY58" s="8"/>
      <c r="BGZ58" s="8"/>
      <c r="BHA58" s="8"/>
      <c r="BHB58" s="8"/>
      <c r="BHC58" s="8"/>
      <c r="BHD58" s="8"/>
      <c r="BHE58" s="8"/>
      <c r="BHF58" s="8"/>
      <c r="BHG58" s="8"/>
      <c r="BHH58" s="8"/>
      <c r="BHI58" s="8"/>
      <c r="BHJ58" s="8"/>
      <c r="BHK58" s="8"/>
      <c r="BHL58" s="8"/>
      <c r="BHM58" s="8"/>
      <c r="BHN58" s="8"/>
      <c r="BHO58" s="8"/>
      <c r="BHP58" s="8"/>
      <c r="BHQ58" s="8"/>
      <c r="BHR58" s="8"/>
      <c r="BHS58" s="8"/>
      <c r="BHT58" s="8"/>
      <c r="BHU58" s="8"/>
      <c r="BHV58" s="8"/>
      <c r="BHW58" s="8"/>
      <c r="BHX58" s="8"/>
      <c r="BHY58" s="8"/>
      <c r="BHZ58" s="8"/>
      <c r="BIA58" s="8"/>
      <c r="BIB58" s="8"/>
      <c r="BIC58" s="8"/>
      <c r="BID58" s="8"/>
      <c r="BIE58" s="8"/>
      <c r="BIF58" s="8"/>
      <c r="BIG58" s="8"/>
      <c r="BIH58" s="8"/>
      <c r="BII58" s="8"/>
      <c r="BIJ58" s="8"/>
      <c r="BIK58" s="8"/>
      <c r="BIL58" s="8"/>
      <c r="BIM58" s="8"/>
      <c r="BIN58" s="8"/>
      <c r="BIO58" s="8"/>
      <c r="BIP58" s="8"/>
      <c r="BIQ58" s="8"/>
      <c r="BIR58" s="8"/>
      <c r="BIS58" s="8"/>
      <c r="BIT58" s="8"/>
      <c r="BIU58" s="8"/>
      <c r="BIV58" s="8"/>
      <c r="BIW58" s="8"/>
      <c r="BIX58" s="8"/>
      <c r="BIY58" s="8"/>
      <c r="BIZ58" s="8"/>
      <c r="BJA58" s="8"/>
      <c r="BJB58" s="8"/>
      <c r="BJC58" s="8"/>
      <c r="BJD58" s="8"/>
      <c r="BJE58" s="8"/>
      <c r="BJF58" s="8"/>
      <c r="BJG58" s="8"/>
      <c r="BJH58" s="8"/>
      <c r="BJI58" s="8"/>
      <c r="BJJ58" s="8"/>
      <c r="BJK58" s="8"/>
      <c r="BJL58" s="8"/>
      <c r="BJM58" s="8"/>
      <c r="BJN58" s="8"/>
      <c r="BJO58" s="8"/>
      <c r="BJP58" s="8"/>
      <c r="BJQ58" s="8"/>
      <c r="BJR58" s="8"/>
      <c r="BJS58" s="8"/>
      <c r="BJT58" s="8"/>
      <c r="BJU58" s="8"/>
      <c r="BJV58" s="8"/>
      <c r="BJW58" s="8"/>
      <c r="BJX58" s="8"/>
      <c r="BJY58" s="8"/>
      <c r="BJZ58" s="8"/>
      <c r="BKA58" s="8"/>
      <c r="BKB58" s="8"/>
      <c r="BKC58" s="8"/>
      <c r="BKD58" s="8"/>
      <c r="BKE58" s="8"/>
      <c r="BKF58" s="8"/>
      <c r="BKG58" s="8"/>
      <c r="BKH58" s="8"/>
      <c r="BKI58" s="8"/>
      <c r="BKJ58" s="8"/>
      <c r="BKK58" s="8"/>
      <c r="BKL58" s="8"/>
      <c r="BKM58" s="8"/>
      <c r="BKN58" s="8"/>
      <c r="BKO58" s="8"/>
      <c r="BKP58" s="8"/>
      <c r="BKQ58" s="8"/>
      <c r="BKR58" s="8"/>
      <c r="BKS58" s="8"/>
      <c r="BKT58" s="8"/>
      <c r="BKU58" s="8"/>
      <c r="BKV58" s="8"/>
      <c r="BKW58" s="8"/>
      <c r="BKX58" s="8"/>
      <c r="BKY58" s="8"/>
      <c r="BKZ58" s="8"/>
      <c r="BLA58" s="8"/>
      <c r="BLB58" s="8"/>
      <c r="BLC58" s="8"/>
      <c r="BLD58" s="8"/>
      <c r="BLE58" s="8"/>
      <c r="BLF58" s="8"/>
      <c r="BLG58" s="8"/>
      <c r="BLH58" s="8"/>
      <c r="BLI58" s="8"/>
      <c r="BLJ58" s="8"/>
      <c r="BLK58" s="8"/>
      <c r="BLL58" s="8"/>
      <c r="BLM58" s="8"/>
      <c r="BLN58" s="8"/>
      <c r="BLO58" s="8"/>
      <c r="BLP58" s="8"/>
      <c r="BLQ58" s="8"/>
      <c r="BLR58" s="8"/>
      <c r="BLS58" s="8"/>
      <c r="BLT58" s="8"/>
      <c r="BLU58" s="8"/>
      <c r="BLV58" s="8"/>
      <c r="BLW58" s="8"/>
      <c r="BLX58" s="8"/>
      <c r="BLY58" s="8"/>
      <c r="BLZ58" s="8"/>
      <c r="BMA58" s="8"/>
      <c r="BMB58" s="8"/>
      <c r="BMC58" s="8"/>
      <c r="BMD58" s="8"/>
      <c r="BME58" s="8"/>
      <c r="BMF58" s="8"/>
      <c r="BMG58" s="8"/>
      <c r="BMH58" s="8"/>
      <c r="BMI58" s="8"/>
      <c r="BMJ58" s="8"/>
      <c r="BMK58" s="8"/>
      <c r="BML58" s="8"/>
      <c r="BMM58" s="8"/>
      <c r="BMN58" s="8"/>
      <c r="BMO58" s="8"/>
      <c r="BMP58" s="8"/>
      <c r="BMQ58" s="8"/>
      <c r="BMR58" s="8"/>
      <c r="BMS58" s="8"/>
      <c r="BMT58" s="8"/>
      <c r="BMU58" s="8"/>
      <c r="BMV58" s="8"/>
      <c r="BMW58" s="8"/>
      <c r="BMX58" s="8"/>
      <c r="BMY58" s="8"/>
      <c r="BMZ58" s="8"/>
      <c r="BNA58" s="8"/>
      <c r="BNB58" s="8"/>
      <c r="BNC58" s="8"/>
      <c r="BND58" s="8"/>
      <c r="BNE58" s="8"/>
      <c r="BNF58" s="8"/>
      <c r="BNG58" s="8"/>
      <c r="BNH58" s="8"/>
      <c r="BNI58" s="8"/>
      <c r="BNJ58" s="8"/>
      <c r="BNK58" s="8"/>
      <c r="BNL58" s="8"/>
      <c r="BNM58" s="8"/>
      <c r="BNN58" s="8"/>
      <c r="BNO58" s="8"/>
      <c r="BNP58" s="8"/>
      <c r="BNQ58" s="8"/>
      <c r="BNR58" s="8"/>
      <c r="BNS58" s="8"/>
      <c r="BNT58" s="8"/>
      <c r="BNU58" s="8"/>
      <c r="BNV58" s="8"/>
      <c r="BNW58" s="8"/>
      <c r="BNX58" s="8"/>
      <c r="BNY58" s="8"/>
      <c r="BNZ58" s="8"/>
      <c r="BOA58" s="8"/>
      <c r="BOB58" s="8"/>
      <c r="BOC58" s="8"/>
      <c r="BOD58" s="8"/>
      <c r="BOE58" s="8"/>
      <c r="BOF58" s="8"/>
      <c r="BOG58" s="8"/>
      <c r="BOH58" s="8"/>
      <c r="BOI58" s="8"/>
      <c r="BOJ58" s="8"/>
      <c r="BOK58" s="8"/>
      <c r="BOL58" s="8"/>
      <c r="BOM58" s="8"/>
      <c r="BON58" s="8"/>
      <c r="BOO58" s="8"/>
      <c r="BOP58" s="8"/>
      <c r="BOQ58" s="8"/>
      <c r="BOR58" s="8"/>
      <c r="BOS58" s="8"/>
      <c r="BOT58" s="8"/>
      <c r="BOU58" s="8"/>
      <c r="BOV58" s="8"/>
      <c r="BOW58" s="8"/>
      <c r="BOX58" s="8"/>
      <c r="BOY58" s="8"/>
      <c r="BOZ58" s="8"/>
      <c r="BPA58" s="8"/>
      <c r="BPB58" s="8"/>
      <c r="BPC58" s="8"/>
      <c r="BPD58" s="8"/>
      <c r="BPE58" s="8"/>
      <c r="BPF58" s="8"/>
      <c r="BPG58" s="8"/>
      <c r="BPH58" s="8"/>
      <c r="BPI58" s="8"/>
      <c r="BPJ58" s="8"/>
      <c r="BPK58" s="8"/>
      <c r="BPL58" s="8"/>
      <c r="BPM58" s="8"/>
      <c r="BPN58" s="8"/>
      <c r="BPO58" s="8"/>
      <c r="BPP58" s="8"/>
      <c r="BPQ58" s="8"/>
      <c r="BPR58" s="8"/>
      <c r="BPS58" s="8"/>
      <c r="BPT58" s="8"/>
      <c r="BPU58" s="8"/>
      <c r="BPV58" s="8"/>
      <c r="BPW58" s="8"/>
      <c r="BPX58" s="8"/>
      <c r="BPY58" s="8"/>
      <c r="BPZ58" s="8"/>
      <c r="BQA58" s="8"/>
      <c r="BQB58" s="8"/>
      <c r="BQC58" s="8"/>
      <c r="BQD58" s="8"/>
      <c r="BQE58" s="8"/>
      <c r="BQF58" s="8"/>
      <c r="BQG58" s="8"/>
      <c r="BQH58" s="8"/>
      <c r="BQI58" s="8"/>
      <c r="BQJ58" s="8"/>
      <c r="BQK58" s="8"/>
      <c r="BQL58" s="8"/>
      <c r="BQM58" s="8"/>
      <c r="BQN58" s="8"/>
      <c r="BQO58" s="8"/>
      <c r="BQP58" s="8"/>
      <c r="BQQ58" s="8"/>
      <c r="BQR58" s="8"/>
      <c r="BQS58" s="8"/>
      <c r="BQT58" s="8"/>
      <c r="BQU58" s="8"/>
      <c r="BQV58" s="8"/>
      <c r="BQW58" s="8"/>
      <c r="BQX58" s="8"/>
      <c r="BQY58" s="8"/>
      <c r="BQZ58" s="8"/>
      <c r="BRA58" s="8"/>
      <c r="BRB58" s="8"/>
      <c r="BRC58" s="8"/>
      <c r="BRD58" s="8"/>
      <c r="BRE58" s="8"/>
      <c r="BRF58" s="8"/>
      <c r="BRG58" s="8"/>
      <c r="BRH58" s="8"/>
      <c r="BRI58" s="8"/>
      <c r="BRJ58" s="8"/>
      <c r="BRK58" s="8"/>
      <c r="BRL58" s="8"/>
      <c r="BRM58" s="8"/>
      <c r="BRN58" s="8"/>
      <c r="BRO58" s="8"/>
      <c r="BRP58" s="8"/>
      <c r="BRQ58" s="8"/>
      <c r="BRR58" s="8"/>
      <c r="BRS58" s="8"/>
      <c r="BRT58" s="8"/>
      <c r="BRU58" s="8"/>
      <c r="BRV58" s="8"/>
      <c r="BRW58" s="8"/>
      <c r="BRX58" s="8"/>
      <c r="BRY58" s="8"/>
      <c r="BRZ58" s="8"/>
      <c r="BSA58" s="8"/>
      <c r="BSB58" s="8"/>
      <c r="BSC58" s="8"/>
      <c r="BSD58" s="8"/>
      <c r="BSE58" s="8"/>
      <c r="BSF58" s="8"/>
      <c r="BSG58" s="8"/>
      <c r="BSH58" s="8"/>
      <c r="BSI58" s="8"/>
      <c r="BSJ58" s="8"/>
      <c r="BSK58" s="8"/>
      <c r="BSL58" s="8"/>
      <c r="BSM58" s="8"/>
      <c r="BSN58" s="8"/>
      <c r="BSO58" s="8"/>
      <c r="BSP58" s="8"/>
      <c r="BSQ58" s="8"/>
      <c r="BSR58" s="8"/>
      <c r="BSS58" s="8"/>
      <c r="BST58" s="8"/>
      <c r="BSU58" s="8"/>
      <c r="BSV58" s="8"/>
      <c r="BSW58" s="8"/>
      <c r="BSX58" s="8"/>
      <c r="BSY58" s="8"/>
      <c r="BSZ58" s="8"/>
      <c r="BTA58" s="8"/>
      <c r="BTB58" s="8"/>
      <c r="BTC58" s="8"/>
      <c r="BTD58" s="8"/>
      <c r="BTE58" s="8"/>
      <c r="BTF58" s="8"/>
      <c r="BTG58" s="8"/>
      <c r="BTH58" s="8"/>
      <c r="BTI58" s="8"/>
      <c r="BTJ58" s="8"/>
      <c r="BTK58" s="8"/>
      <c r="BTL58" s="8"/>
      <c r="BTM58" s="8"/>
      <c r="BTN58" s="8"/>
      <c r="BTO58" s="8"/>
      <c r="BTP58" s="8"/>
      <c r="BTQ58" s="8"/>
      <c r="BTR58" s="8"/>
      <c r="BTS58" s="8"/>
      <c r="BTT58" s="8"/>
      <c r="BTU58" s="8"/>
      <c r="BTV58" s="8"/>
      <c r="BTW58" s="8"/>
      <c r="BTX58" s="8"/>
      <c r="BTY58" s="8"/>
      <c r="BTZ58" s="8"/>
      <c r="BUA58" s="8"/>
      <c r="BUB58" s="8"/>
      <c r="BUC58" s="8"/>
      <c r="BUD58" s="8"/>
      <c r="BUE58" s="8"/>
      <c r="BUF58" s="8"/>
      <c r="BUG58" s="8"/>
      <c r="BUH58" s="8"/>
      <c r="BUI58" s="8"/>
      <c r="BUJ58" s="8"/>
      <c r="BUK58" s="8"/>
      <c r="BUL58" s="8"/>
      <c r="BUM58" s="8"/>
      <c r="BUN58" s="8"/>
      <c r="BUO58" s="8"/>
      <c r="BUP58" s="8"/>
      <c r="BUQ58" s="8"/>
      <c r="BUR58" s="8"/>
      <c r="BUS58" s="8"/>
      <c r="BUT58" s="8"/>
      <c r="BUU58" s="8"/>
      <c r="BUV58" s="8"/>
      <c r="BUW58" s="8"/>
      <c r="BUX58" s="8"/>
      <c r="BUY58" s="8"/>
      <c r="BUZ58" s="8"/>
      <c r="BVA58" s="8"/>
      <c r="BVB58" s="8"/>
      <c r="BVC58" s="8"/>
      <c r="BVD58" s="8"/>
      <c r="BVE58" s="8"/>
      <c r="BVF58" s="8"/>
      <c r="BVG58" s="8"/>
      <c r="BVH58" s="8"/>
      <c r="BVI58" s="8"/>
      <c r="BVJ58" s="8"/>
      <c r="BVK58" s="8"/>
      <c r="BVL58" s="8"/>
      <c r="BVM58" s="8"/>
      <c r="BVN58" s="8"/>
      <c r="BVO58" s="8"/>
      <c r="BVP58" s="8"/>
      <c r="BVQ58" s="8"/>
      <c r="BVR58" s="8"/>
      <c r="BVS58" s="8"/>
      <c r="BVT58" s="8"/>
      <c r="BVU58" s="8"/>
      <c r="BVV58" s="8"/>
      <c r="BVW58" s="8"/>
      <c r="BVX58" s="8"/>
      <c r="BVY58" s="8"/>
      <c r="BVZ58" s="8"/>
      <c r="BWA58" s="8"/>
      <c r="BWB58" s="8"/>
      <c r="BWC58" s="8"/>
      <c r="BWD58" s="8"/>
      <c r="BWE58" s="8"/>
      <c r="BWF58" s="8"/>
      <c r="BWG58" s="8"/>
      <c r="BWH58" s="8"/>
      <c r="BWI58" s="8"/>
      <c r="BWJ58" s="8"/>
      <c r="BWK58" s="8"/>
      <c r="BWL58" s="8"/>
      <c r="BWM58" s="8"/>
      <c r="BWN58" s="8"/>
      <c r="BWO58" s="8"/>
      <c r="BWP58" s="8"/>
      <c r="BWQ58" s="8"/>
      <c r="BWR58" s="8"/>
      <c r="BWS58" s="8"/>
      <c r="BWT58" s="8"/>
      <c r="BWU58" s="8"/>
      <c r="BWV58" s="8"/>
      <c r="BWW58" s="8"/>
      <c r="BWX58" s="8"/>
      <c r="BWY58" s="8"/>
      <c r="BWZ58" s="8"/>
      <c r="BXA58" s="8"/>
      <c r="BXB58" s="8"/>
      <c r="BXC58" s="8"/>
      <c r="BXD58" s="8"/>
      <c r="BXE58" s="8"/>
      <c r="BXF58" s="8"/>
      <c r="BXG58" s="8"/>
      <c r="BXH58" s="8"/>
      <c r="BXI58" s="8"/>
      <c r="BXJ58" s="8"/>
      <c r="BXK58" s="8"/>
      <c r="BXL58" s="8"/>
      <c r="BXM58" s="8"/>
      <c r="BXN58" s="8"/>
      <c r="BXO58" s="8"/>
      <c r="BXP58" s="8"/>
      <c r="BXQ58" s="8"/>
      <c r="BXR58" s="8"/>
      <c r="BXS58" s="8"/>
      <c r="BXT58" s="8"/>
      <c r="BXU58" s="8"/>
      <c r="BXV58" s="8"/>
      <c r="BXW58" s="8"/>
      <c r="BXX58" s="8"/>
      <c r="BXY58" s="8"/>
      <c r="BXZ58" s="8"/>
      <c r="BYA58" s="8"/>
      <c r="BYB58" s="8"/>
      <c r="BYC58" s="8"/>
      <c r="BYD58" s="8"/>
      <c r="BYE58" s="8"/>
      <c r="BYF58" s="8"/>
      <c r="BYG58" s="8"/>
      <c r="BYH58" s="8"/>
      <c r="BYI58" s="8"/>
      <c r="BYJ58" s="8"/>
      <c r="BYK58" s="8"/>
      <c r="BYL58" s="8"/>
      <c r="BYM58" s="8"/>
      <c r="BYN58" s="8"/>
      <c r="BYO58" s="8"/>
      <c r="BYP58" s="8"/>
      <c r="BYQ58" s="8"/>
      <c r="BYR58" s="8"/>
      <c r="BYS58" s="8"/>
      <c r="BYT58" s="8"/>
      <c r="BYU58" s="8"/>
      <c r="BYV58" s="8"/>
      <c r="BYW58" s="8"/>
      <c r="BYX58" s="8"/>
      <c r="BYY58" s="8"/>
      <c r="BYZ58" s="8"/>
      <c r="BZA58" s="8"/>
      <c r="BZB58" s="8"/>
      <c r="BZC58" s="8"/>
      <c r="BZD58" s="8"/>
      <c r="BZE58" s="8"/>
      <c r="BZF58" s="8"/>
      <c r="BZG58" s="8"/>
      <c r="BZH58" s="8"/>
      <c r="BZI58" s="8"/>
      <c r="BZJ58" s="8"/>
      <c r="BZK58" s="8"/>
      <c r="BZL58" s="8"/>
      <c r="BZM58" s="8"/>
      <c r="BZN58" s="8"/>
      <c r="BZO58" s="8"/>
      <c r="BZP58" s="8"/>
      <c r="BZQ58" s="8"/>
      <c r="BZR58" s="8"/>
      <c r="BZS58" s="8"/>
      <c r="BZT58" s="8"/>
      <c r="BZU58" s="8"/>
      <c r="BZV58" s="8"/>
      <c r="BZW58" s="8"/>
      <c r="BZX58" s="8"/>
      <c r="BZY58" s="8"/>
      <c r="BZZ58" s="8"/>
      <c r="CAA58" s="8"/>
      <c r="CAB58" s="8"/>
      <c r="CAC58" s="8"/>
      <c r="CAD58" s="8"/>
      <c r="CAE58" s="8"/>
      <c r="CAF58" s="8"/>
      <c r="CAG58" s="8"/>
      <c r="CAH58" s="8"/>
      <c r="CAI58" s="8"/>
      <c r="CAJ58" s="8"/>
      <c r="CAK58" s="8"/>
      <c r="CAL58" s="8"/>
      <c r="CAM58" s="8"/>
      <c r="CAN58" s="8"/>
      <c r="CAO58" s="8"/>
      <c r="CAP58" s="8"/>
      <c r="CAQ58" s="8"/>
      <c r="CAR58" s="8"/>
      <c r="CAS58" s="8"/>
      <c r="CAT58" s="8"/>
      <c r="CAU58" s="8"/>
      <c r="CAV58" s="8"/>
      <c r="CAW58" s="8"/>
      <c r="CAX58" s="8"/>
      <c r="CAY58" s="8"/>
      <c r="CAZ58" s="8"/>
      <c r="CBA58" s="8"/>
      <c r="CBB58" s="8"/>
      <c r="CBC58" s="8"/>
      <c r="CBD58" s="8"/>
      <c r="CBE58" s="8"/>
      <c r="CBF58" s="8"/>
      <c r="CBG58" s="8"/>
      <c r="CBH58" s="8"/>
      <c r="CBI58" s="8"/>
      <c r="CBJ58" s="8"/>
      <c r="CBK58" s="8"/>
      <c r="CBL58" s="8"/>
      <c r="CBM58" s="8"/>
      <c r="CBN58" s="8"/>
      <c r="CBO58" s="8"/>
      <c r="CBP58" s="8"/>
      <c r="CBQ58" s="8"/>
      <c r="CBR58" s="8"/>
      <c r="CBS58" s="8"/>
      <c r="CBT58" s="8"/>
      <c r="CBU58" s="8"/>
      <c r="CBV58" s="8"/>
      <c r="CBW58" s="8"/>
      <c r="CBX58" s="8"/>
      <c r="CBY58" s="8"/>
      <c r="CBZ58" s="8"/>
      <c r="CCA58" s="8"/>
      <c r="CCB58" s="8"/>
      <c r="CCC58" s="8"/>
      <c r="CCD58" s="8"/>
      <c r="CCE58" s="8"/>
      <c r="CCF58" s="8"/>
      <c r="CCG58" s="8"/>
      <c r="CCH58" s="8"/>
      <c r="CCI58" s="8"/>
      <c r="CCJ58" s="8"/>
      <c r="CCK58" s="8"/>
      <c r="CCL58" s="8"/>
      <c r="CCM58" s="8"/>
      <c r="CCN58" s="8"/>
      <c r="CCO58" s="8"/>
      <c r="CCP58" s="8"/>
      <c r="CCQ58" s="8"/>
      <c r="CCR58" s="8"/>
      <c r="CCS58" s="8"/>
      <c r="CCT58" s="8"/>
      <c r="CCU58" s="8"/>
      <c r="CCV58" s="8"/>
      <c r="CCW58" s="8"/>
      <c r="CCX58" s="8"/>
      <c r="CCY58" s="8"/>
      <c r="CCZ58" s="8"/>
      <c r="CDA58" s="8"/>
      <c r="CDB58" s="8"/>
      <c r="CDC58" s="8"/>
      <c r="CDD58" s="8"/>
      <c r="CDE58" s="8"/>
      <c r="CDF58" s="8"/>
      <c r="CDG58" s="8"/>
      <c r="CDH58" s="8"/>
      <c r="CDI58" s="8"/>
      <c r="CDJ58" s="8"/>
      <c r="CDK58" s="8"/>
      <c r="CDL58" s="8"/>
      <c r="CDM58" s="8"/>
      <c r="CDN58" s="8"/>
      <c r="CDO58" s="8"/>
      <c r="CDP58" s="8"/>
      <c r="CDQ58" s="8"/>
      <c r="CDR58" s="8"/>
      <c r="CDS58" s="8"/>
      <c r="CDT58" s="8"/>
      <c r="CDU58" s="8"/>
      <c r="CDV58" s="8"/>
      <c r="CDW58" s="8"/>
      <c r="CDX58" s="8"/>
      <c r="CDY58" s="8"/>
      <c r="CDZ58" s="8"/>
      <c r="CEA58" s="8"/>
      <c r="CEB58" s="8"/>
      <c r="CEC58" s="8"/>
      <c r="CED58" s="8"/>
      <c r="CEE58" s="8"/>
      <c r="CEF58" s="8"/>
      <c r="CEG58" s="8"/>
      <c r="CEH58" s="8"/>
      <c r="CEI58" s="8"/>
      <c r="CEJ58" s="8"/>
      <c r="CEK58" s="8"/>
      <c r="CEL58" s="8"/>
      <c r="CEM58" s="8"/>
      <c r="CEN58" s="8"/>
      <c r="CEO58" s="8"/>
      <c r="CEP58" s="8"/>
      <c r="CEQ58" s="8"/>
      <c r="CER58" s="8"/>
      <c r="CES58" s="8"/>
      <c r="CET58" s="8"/>
      <c r="CEU58" s="8"/>
      <c r="CEV58" s="8"/>
      <c r="CEW58" s="8"/>
      <c r="CEX58" s="8"/>
      <c r="CEY58" s="8"/>
      <c r="CEZ58" s="8"/>
      <c r="CFA58" s="8"/>
      <c r="CFB58" s="8"/>
      <c r="CFC58" s="8"/>
      <c r="CFD58" s="8"/>
      <c r="CFE58" s="8"/>
      <c r="CFF58" s="8"/>
      <c r="CFG58" s="8"/>
      <c r="CFH58" s="8"/>
      <c r="CFI58" s="8"/>
      <c r="CFJ58" s="8"/>
      <c r="CFK58" s="8"/>
      <c r="CFL58" s="8"/>
      <c r="CFM58" s="8"/>
      <c r="CFN58" s="8"/>
      <c r="CFO58" s="8"/>
      <c r="CFP58" s="8"/>
      <c r="CFQ58" s="8"/>
      <c r="CFR58" s="8"/>
      <c r="CFS58" s="8"/>
      <c r="CFT58" s="8"/>
      <c r="CFU58" s="8"/>
      <c r="CFV58" s="8"/>
      <c r="CFW58" s="8"/>
      <c r="CFX58" s="8"/>
      <c r="CFY58" s="8"/>
      <c r="CFZ58" s="8"/>
      <c r="CGA58" s="8"/>
      <c r="CGB58" s="8"/>
      <c r="CGC58" s="8"/>
      <c r="CGD58" s="8"/>
      <c r="CGE58" s="8"/>
      <c r="CGF58" s="8"/>
      <c r="CGG58" s="8"/>
      <c r="CGH58" s="8"/>
      <c r="CGI58" s="8"/>
      <c r="CGJ58" s="8"/>
      <c r="CGK58" s="8"/>
      <c r="CGL58" s="8"/>
      <c r="CGM58" s="8"/>
      <c r="CGN58" s="8"/>
      <c r="CGO58" s="8"/>
      <c r="CGP58" s="8"/>
      <c r="CGQ58" s="8"/>
      <c r="CGR58" s="8"/>
      <c r="CGS58" s="8"/>
      <c r="CGT58" s="8"/>
      <c r="CGU58" s="8"/>
      <c r="CGV58" s="8"/>
      <c r="CGW58" s="8"/>
      <c r="CGX58" s="8"/>
      <c r="CGY58" s="8"/>
      <c r="CGZ58" s="8"/>
      <c r="CHA58" s="8"/>
      <c r="CHB58" s="8"/>
      <c r="CHC58" s="8"/>
      <c r="CHD58" s="8"/>
      <c r="CHE58" s="8"/>
      <c r="CHF58" s="8"/>
      <c r="CHG58" s="8"/>
      <c r="CHH58" s="8"/>
      <c r="CHI58" s="8"/>
      <c r="CHJ58" s="8"/>
      <c r="CHK58" s="8"/>
      <c r="CHL58" s="8"/>
      <c r="CHM58" s="8"/>
      <c r="CHN58" s="8"/>
      <c r="CHO58" s="8"/>
      <c r="CHP58" s="8"/>
      <c r="CHQ58" s="8"/>
      <c r="CHR58" s="8"/>
      <c r="CHS58" s="8"/>
      <c r="CHT58" s="8"/>
      <c r="CHU58" s="8"/>
      <c r="CHV58" s="8"/>
      <c r="CHW58" s="8"/>
      <c r="CHX58" s="8"/>
      <c r="CHY58" s="8"/>
      <c r="CHZ58" s="8"/>
      <c r="CIA58" s="8"/>
      <c r="CIB58" s="8"/>
      <c r="CIC58" s="8"/>
      <c r="CID58" s="8"/>
      <c r="CIE58" s="8"/>
      <c r="CIF58" s="8"/>
      <c r="CIG58" s="8"/>
      <c r="CIH58" s="8"/>
      <c r="CII58" s="8"/>
      <c r="CIJ58" s="8"/>
      <c r="CIK58" s="8"/>
      <c r="CIL58" s="8"/>
      <c r="CIM58" s="8"/>
      <c r="CIN58" s="8"/>
      <c r="CIO58" s="8"/>
      <c r="CIP58" s="8"/>
      <c r="CIQ58" s="8"/>
      <c r="CIR58" s="8"/>
      <c r="CIS58" s="8"/>
      <c r="CIT58" s="8"/>
      <c r="CIU58" s="8"/>
      <c r="CIV58" s="8"/>
      <c r="CIW58" s="8"/>
      <c r="CIX58" s="8"/>
      <c r="CIY58" s="8"/>
      <c r="CIZ58" s="8"/>
      <c r="CJA58" s="8"/>
      <c r="CJB58" s="8"/>
      <c r="CJC58" s="8"/>
      <c r="CJD58" s="8"/>
      <c r="CJE58" s="8"/>
      <c r="CJF58" s="8"/>
      <c r="CJG58" s="8"/>
      <c r="CJH58" s="8"/>
      <c r="CJI58" s="8"/>
      <c r="CJJ58" s="8"/>
      <c r="CJK58" s="8"/>
      <c r="CJL58" s="8"/>
      <c r="CJM58" s="8"/>
      <c r="CJN58" s="8"/>
      <c r="CJO58" s="8"/>
      <c r="CJP58" s="8"/>
      <c r="CJQ58" s="8"/>
      <c r="CJR58" s="8"/>
      <c r="CJS58" s="8"/>
      <c r="CJT58" s="8"/>
      <c r="CJU58" s="8"/>
      <c r="CJV58" s="8"/>
      <c r="CJW58" s="8"/>
      <c r="CJX58" s="8"/>
      <c r="CJY58" s="8"/>
      <c r="CJZ58" s="8"/>
      <c r="CKA58" s="8"/>
      <c r="CKB58" s="8"/>
      <c r="CKC58" s="8"/>
      <c r="CKD58" s="8"/>
      <c r="CKE58" s="8"/>
      <c r="CKF58" s="8"/>
      <c r="CKG58" s="8"/>
      <c r="CKH58" s="8"/>
      <c r="CKI58" s="8"/>
      <c r="CKJ58" s="8"/>
      <c r="CKK58" s="8"/>
      <c r="CKL58" s="8"/>
      <c r="CKM58" s="8"/>
      <c r="CKN58" s="8"/>
      <c r="CKO58" s="8"/>
      <c r="CKP58" s="8"/>
      <c r="CKQ58" s="8"/>
      <c r="CKR58" s="8"/>
      <c r="CKS58" s="8"/>
      <c r="CKT58" s="8"/>
      <c r="CKU58" s="8"/>
      <c r="CKV58" s="8"/>
      <c r="CKW58" s="8"/>
      <c r="CKX58" s="8"/>
      <c r="CKY58" s="8"/>
      <c r="CKZ58" s="8"/>
      <c r="CLA58" s="8"/>
      <c r="CLB58" s="8"/>
      <c r="CLC58" s="8"/>
      <c r="CLD58" s="8"/>
      <c r="CLE58" s="8"/>
      <c r="CLF58" s="8"/>
      <c r="CLG58" s="8"/>
      <c r="CLH58" s="8"/>
      <c r="CLI58" s="8"/>
      <c r="CLJ58" s="8"/>
      <c r="CLK58" s="8"/>
      <c r="CLL58" s="8"/>
      <c r="CLM58" s="8"/>
      <c r="CLN58" s="8"/>
      <c r="CLO58" s="8"/>
      <c r="CLP58" s="8"/>
      <c r="CLQ58" s="8"/>
      <c r="CLR58" s="8"/>
      <c r="CLS58" s="8"/>
      <c r="CLT58" s="8"/>
      <c r="CLU58" s="8"/>
      <c r="CLV58" s="8"/>
      <c r="CLW58" s="8"/>
      <c r="CLX58" s="8"/>
      <c r="CLY58" s="8"/>
      <c r="CLZ58" s="8"/>
      <c r="CMA58" s="8"/>
      <c r="CMB58" s="8"/>
      <c r="CMC58" s="8"/>
      <c r="CMD58" s="8"/>
      <c r="CME58" s="8"/>
      <c r="CMF58" s="8"/>
      <c r="CMG58" s="8"/>
      <c r="CMH58" s="8"/>
      <c r="CMI58" s="8"/>
      <c r="CMJ58" s="8"/>
      <c r="CMK58" s="8"/>
      <c r="CML58" s="8"/>
      <c r="CMM58" s="8"/>
      <c r="CMN58" s="8"/>
      <c r="CMO58" s="8"/>
      <c r="CMP58" s="8"/>
      <c r="CMQ58" s="8"/>
      <c r="CMR58" s="8"/>
      <c r="CMS58" s="8"/>
      <c r="CMT58" s="8"/>
      <c r="CMU58" s="8"/>
      <c r="CMV58" s="8"/>
      <c r="CMW58" s="8"/>
      <c r="CMX58" s="8"/>
      <c r="CMY58" s="8"/>
      <c r="CMZ58" s="8"/>
      <c r="CNA58" s="8"/>
      <c r="CNB58" s="8"/>
      <c r="CNC58" s="8"/>
      <c r="CND58" s="8"/>
      <c r="CNE58" s="8"/>
      <c r="CNF58" s="8"/>
      <c r="CNG58" s="8"/>
      <c r="CNH58" s="8"/>
      <c r="CNI58" s="8"/>
      <c r="CNJ58" s="8"/>
      <c r="CNK58" s="8"/>
      <c r="CNL58" s="8"/>
      <c r="CNM58" s="8"/>
      <c r="CNN58" s="8"/>
      <c r="CNO58" s="8"/>
      <c r="CNP58" s="8"/>
      <c r="CNQ58" s="8"/>
      <c r="CNR58" s="8"/>
      <c r="CNS58" s="8"/>
      <c r="CNT58" s="8"/>
      <c r="CNU58" s="8"/>
      <c r="CNV58" s="8"/>
      <c r="CNW58" s="8"/>
      <c r="CNX58" s="8"/>
      <c r="CNY58" s="8"/>
      <c r="CNZ58" s="8"/>
      <c r="COA58" s="8"/>
      <c r="COB58" s="8"/>
      <c r="COC58" s="8"/>
      <c r="COD58" s="8"/>
      <c r="COE58" s="8"/>
      <c r="COF58" s="8"/>
      <c r="COG58" s="8"/>
      <c r="COH58" s="8"/>
      <c r="COI58" s="8"/>
      <c r="COJ58" s="8"/>
      <c r="COK58" s="8"/>
      <c r="COL58" s="8"/>
      <c r="COM58" s="8"/>
      <c r="CON58" s="8"/>
      <c r="COO58" s="8"/>
      <c r="COP58" s="8"/>
      <c r="COQ58" s="8"/>
      <c r="COR58" s="8"/>
      <c r="COS58" s="8"/>
      <c r="COT58" s="8"/>
      <c r="COU58" s="8"/>
      <c r="COV58" s="8"/>
      <c r="COW58" s="8"/>
      <c r="COX58" s="8"/>
      <c r="COY58" s="8"/>
      <c r="COZ58" s="8"/>
      <c r="CPA58" s="8"/>
      <c r="CPB58" s="8"/>
      <c r="CPC58" s="8"/>
      <c r="CPD58" s="8"/>
      <c r="CPE58" s="8"/>
      <c r="CPF58" s="8"/>
      <c r="CPG58" s="8"/>
      <c r="CPH58" s="8"/>
      <c r="CPI58" s="8"/>
      <c r="CPJ58" s="8"/>
      <c r="CPK58" s="8"/>
      <c r="CPL58" s="8"/>
      <c r="CPM58" s="8"/>
      <c r="CPN58" s="8"/>
      <c r="CPO58" s="8"/>
      <c r="CPP58" s="8"/>
      <c r="CPQ58" s="8"/>
      <c r="CPR58" s="8"/>
      <c r="CPS58" s="8"/>
      <c r="CPT58" s="8"/>
      <c r="CPU58" s="8"/>
      <c r="CPV58" s="8"/>
      <c r="CPW58" s="8"/>
      <c r="CPX58" s="8"/>
      <c r="CPY58" s="8"/>
      <c r="CPZ58" s="8"/>
      <c r="CQA58" s="8"/>
      <c r="CQB58" s="8"/>
      <c r="CQC58" s="8"/>
      <c r="CQD58" s="8"/>
      <c r="CQE58" s="8"/>
      <c r="CQF58" s="8"/>
      <c r="CQG58" s="8"/>
      <c r="CQH58" s="8"/>
      <c r="CQI58" s="8"/>
      <c r="CQJ58" s="8"/>
      <c r="CQK58" s="8"/>
      <c r="CQL58" s="8"/>
      <c r="CQM58" s="8"/>
      <c r="CQN58" s="8"/>
      <c r="CQO58" s="8"/>
      <c r="CQP58" s="8"/>
      <c r="CQQ58" s="8"/>
      <c r="CQR58" s="8"/>
      <c r="CQS58" s="8"/>
      <c r="CQT58" s="8"/>
      <c r="CQU58" s="8"/>
      <c r="CQV58" s="8"/>
      <c r="CQW58" s="8"/>
      <c r="CQX58" s="8"/>
      <c r="CQY58" s="8"/>
      <c r="CQZ58" s="8"/>
      <c r="CRA58" s="8"/>
      <c r="CRB58" s="8"/>
      <c r="CRC58" s="8"/>
      <c r="CRD58" s="8"/>
      <c r="CRE58" s="8"/>
      <c r="CRF58" s="8"/>
      <c r="CRG58" s="8"/>
      <c r="CRH58" s="8"/>
      <c r="CRI58" s="8"/>
      <c r="CRJ58" s="8"/>
      <c r="CRK58" s="8"/>
      <c r="CRL58" s="8"/>
      <c r="CRM58" s="8"/>
      <c r="CRN58" s="8"/>
      <c r="CRO58" s="8"/>
      <c r="CRP58" s="8"/>
      <c r="CRQ58" s="8"/>
      <c r="CRR58" s="8"/>
      <c r="CRS58" s="8"/>
      <c r="CRT58" s="8"/>
      <c r="CRU58" s="8"/>
      <c r="CRV58" s="8"/>
      <c r="CRW58" s="8"/>
      <c r="CRX58" s="8"/>
      <c r="CRY58" s="8"/>
      <c r="CRZ58" s="8"/>
      <c r="CSA58" s="8"/>
      <c r="CSB58" s="8"/>
      <c r="CSC58" s="8"/>
      <c r="CSD58" s="8"/>
      <c r="CSE58" s="8"/>
      <c r="CSF58" s="8"/>
      <c r="CSG58" s="8"/>
      <c r="CSH58" s="8"/>
      <c r="CSI58" s="8"/>
      <c r="CSJ58" s="8"/>
      <c r="CSK58" s="8"/>
      <c r="CSL58" s="8"/>
      <c r="CSM58" s="8"/>
      <c r="CSN58" s="8"/>
      <c r="CSO58" s="8"/>
      <c r="CSP58" s="8"/>
      <c r="CSQ58" s="8"/>
      <c r="CSR58" s="8"/>
      <c r="CSS58" s="8"/>
      <c r="CST58" s="8"/>
      <c r="CSU58" s="8"/>
      <c r="CSV58" s="8"/>
      <c r="CSW58" s="8"/>
      <c r="CSX58" s="8"/>
      <c r="CSY58" s="8"/>
      <c r="CSZ58" s="8"/>
      <c r="CTA58" s="8"/>
      <c r="CTB58" s="8"/>
      <c r="CTC58" s="8"/>
      <c r="CTD58" s="8"/>
      <c r="CTE58" s="8"/>
      <c r="CTF58" s="8"/>
      <c r="CTG58" s="8"/>
      <c r="CTH58" s="8"/>
      <c r="CTI58" s="8"/>
      <c r="CTJ58" s="8"/>
      <c r="CTK58" s="8"/>
      <c r="CTL58" s="8"/>
      <c r="CTM58" s="8"/>
      <c r="CTN58" s="8"/>
      <c r="CTO58" s="8"/>
      <c r="CTP58" s="8"/>
      <c r="CTQ58" s="8"/>
      <c r="CTR58" s="8"/>
      <c r="CTS58" s="8"/>
      <c r="CTT58" s="8"/>
      <c r="CTU58" s="8"/>
      <c r="CTV58" s="8"/>
      <c r="CTW58" s="8"/>
      <c r="CTX58" s="8"/>
      <c r="CTY58" s="8"/>
      <c r="CTZ58" s="8"/>
      <c r="CUA58" s="8"/>
      <c r="CUB58" s="8"/>
      <c r="CUC58" s="8"/>
      <c r="CUD58" s="8"/>
      <c r="CUE58" s="8"/>
      <c r="CUF58" s="8"/>
      <c r="CUG58" s="8"/>
      <c r="CUH58" s="8"/>
      <c r="CUI58" s="8"/>
      <c r="CUJ58" s="8"/>
      <c r="CUK58" s="8"/>
      <c r="CUL58" s="8"/>
      <c r="CUM58" s="8"/>
      <c r="CUN58" s="8"/>
      <c r="CUO58" s="8"/>
      <c r="CUP58" s="8"/>
      <c r="CUQ58" s="8"/>
      <c r="CUR58" s="8"/>
      <c r="CUS58" s="8"/>
      <c r="CUT58" s="8"/>
      <c r="CUU58" s="8"/>
      <c r="CUV58" s="8"/>
      <c r="CUW58" s="8"/>
      <c r="CUX58" s="8"/>
      <c r="CUY58" s="8"/>
      <c r="CUZ58" s="8"/>
      <c r="CVA58" s="8"/>
      <c r="CVB58" s="8"/>
      <c r="CVC58" s="8"/>
      <c r="CVD58" s="8"/>
      <c r="CVE58" s="8"/>
      <c r="CVF58" s="8"/>
      <c r="CVG58" s="8"/>
      <c r="CVH58" s="8"/>
      <c r="CVI58" s="8"/>
      <c r="CVJ58" s="8"/>
      <c r="CVK58" s="8"/>
      <c r="CVL58" s="8"/>
      <c r="CVM58" s="8"/>
      <c r="CVN58" s="8"/>
      <c r="CVO58" s="8"/>
      <c r="CVP58" s="8"/>
      <c r="CVQ58" s="8"/>
      <c r="CVR58" s="8"/>
      <c r="CVS58" s="8"/>
      <c r="CVT58" s="8"/>
      <c r="CVU58" s="8"/>
      <c r="CVV58" s="8"/>
      <c r="CVW58" s="8"/>
      <c r="CVX58" s="8"/>
      <c r="CVY58" s="8"/>
      <c r="CVZ58" s="8"/>
      <c r="CWA58" s="8"/>
      <c r="CWB58" s="8"/>
      <c r="CWC58" s="8"/>
      <c r="CWD58" s="8"/>
      <c r="CWE58" s="8"/>
      <c r="CWF58" s="8"/>
      <c r="CWG58" s="8"/>
      <c r="CWH58" s="8"/>
      <c r="CWI58" s="8"/>
      <c r="CWJ58" s="8"/>
      <c r="CWK58" s="8"/>
      <c r="CWL58" s="8"/>
      <c r="CWM58" s="8"/>
      <c r="CWN58" s="8"/>
      <c r="CWO58" s="8"/>
      <c r="CWP58" s="8"/>
      <c r="CWQ58" s="8"/>
      <c r="CWR58" s="8"/>
      <c r="CWS58" s="8"/>
      <c r="CWT58" s="8"/>
      <c r="CWU58" s="8"/>
      <c r="CWV58" s="8"/>
      <c r="CWW58" s="8"/>
      <c r="CWX58" s="8"/>
      <c r="CWY58" s="8"/>
      <c r="CWZ58" s="8"/>
      <c r="CXA58" s="8"/>
      <c r="CXB58" s="8"/>
      <c r="CXC58" s="8"/>
      <c r="CXD58" s="8"/>
      <c r="CXE58" s="8"/>
      <c r="CXF58" s="8"/>
      <c r="CXG58" s="8"/>
      <c r="CXH58" s="8"/>
      <c r="CXI58" s="8"/>
      <c r="CXJ58" s="8"/>
      <c r="CXK58" s="8"/>
      <c r="CXL58" s="8"/>
      <c r="CXM58" s="8"/>
      <c r="CXN58" s="8"/>
      <c r="CXO58" s="8"/>
      <c r="CXP58" s="8"/>
      <c r="CXQ58" s="8"/>
      <c r="CXR58" s="8"/>
      <c r="CXS58" s="8"/>
      <c r="CXT58" s="8"/>
      <c r="CXU58" s="8"/>
      <c r="CXV58" s="8"/>
      <c r="CXW58" s="8"/>
      <c r="CXX58" s="8"/>
      <c r="CXY58" s="8"/>
      <c r="CXZ58" s="8"/>
      <c r="CYA58" s="8"/>
      <c r="CYB58" s="8"/>
      <c r="CYC58" s="8"/>
      <c r="CYD58" s="8"/>
      <c r="CYE58" s="8"/>
      <c r="CYF58" s="8"/>
      <c r="CYG58" s="8"/>
      <c r="CYH58" s="8"/>
      <c r="CYI58" s="8"/>
      <c r="CYJ58" s="8"/>
      <c r="CYK58" s="8"/>
      <c r="CYL58" s="8"/>
      <c r="CYM58" s="8"/>
      <c r="CYN58" s="8"/>
      <c r="CYO58" s="8"/>
      <c r="CYP58" s="8"/>
      <c r="CYQ58" s="8"/>
      <c r="CYR58" s="8"/>
      <c r="CYS58" s="8"/>
      <c r="CYT58" s="8"/>
      <c r="CYU58" s="8"/>
      <c r="CYV58" s="8"/>
      <c r="CYW58" s="8"/>
      <c r="CYX58" s="8"/>
      <c r="CYY58" s="8"/>
      <c r="CYZ58" s="8"/>
      <c r="CZA58" s="8"/>
      <c r="CZB58" s="8"/>
      <c r="CZC58" s="8"/>
      <c r="CZD58" s="8"/>
      <c r="CZE58" s="8"/>
      <c r="CZF58" s="8"/>
      <c r="CZG58" s="8"/>
      <c r="CZH58" s="8"/>
      <c r="CZI58" s="8"/>
      <c r="CZJ58" s="8"/>
      <c r="CZK58" s="8"/>
      <c r="CZL58" s="8"/>
      <c r="CZM58" s="8"/>
      <c r="CZN58" s="8"/>
      <c r="CZO58" s="8"/>
      <c r="CZP58" s="8"/>
      <c r="CZQ58" s="8"/>
      <c r="CZR58" s="8"/>
      <c r="CZS58" s="8"/>
      <c r="CZT58" s="8"/>
      <c r="CZU58" s="8"/>
      <c r="CZV58" s="8"/>
      <c r="CZW58" s="8"/>
      <c r="CZX58" s="8"/>
      <c r="CZY58" s="8"/>
      <c r="CZZ58" s="8"/>
      <c r="DAA58" s="8"/>
      <c r="DAB58" s="8"/>
      <c r="DAC58" s="8"/>
      <c r="DAD58" s="8"/>
      <c r="DAE58" s="8"/>
      <c r="DAF58" s="8"/>
      <c r="DAG58" s="8"/>
      <c r="DAH58" s="8"/>
      <c r="DAI58" s="8"/>
      <c r="DAJ58" s="8"/>
      <c r="DAK58" s="8"/>
      <c r="DAL58" s="8"/>
      <c r="DAM58" s="8"/>
      <c r="DAN58" s="8"/>
      <c r="DAO58" s="8"/>
      <c r="DAP58" s="8"/>
      <c r="DAQ58" s="8"/>
      <c r="DAR58" s="8"/>
      <c r="DAS58" s="8"/>
      <c r="DAT58" s="8"/>
      <c r="DAU58" s="8"/>
      <c r="DAV58" s="8"/>
      <c r="DAW58" s="8"/>
      <c r="DAX58" s="8"/>
      <c r="DAY58" s="8"/>
      <c r="DAZ58" s="8"/>
      <c r="DBA58" s="8"/>
      <c r="DBB58" s="8"/>
      <c r="DBC58" s="8"/>
      <c r="DBD58" s="8"/>
      <c r="DBE58" s="8"/>
      <c r="DBF58" s="8"/>
      <c r="DBG58" s="8"/>
      <c r="DBH58" s="8"/>
      <c r="DBI58" s="8"/>
      <c r="DBJ58" s="8"/>
      <c r="DBK58" s="8"/>
      <c r="DBL58" s="8"/>
      <c r="DBM58" s="8"/>
      <c r="DBN58" s="8"/>
      <c r="DBO58" s="8"/>
      <c r="DBP58" s="8"/>
      <c r="DBQ58" s="8"/>
      <c r="DBR58" s="8"/>
      <c r="DBS58" s="8"/>
      <c r="DBT58" s="8"/>
      <c r="DBU58" s="8"/>
      <c r="DBV58" s="8"/>
      <c r="DBW58" s="8"/>
      <c r="DBX58" s="8"/>
      <c r="DBY58" s="8"/>
      <c r="DBZ58" s="8"/>
      <c r="DCA58" s="8"/>
      <c r="DCB58" s="8"/>
      <c r="DCC58" s="8"/>
      <c r="DCD58" s="8"/>
      <c r="DCE58" s="8"/>
      <c r="DCF58" s="8"/>
      <c r="DCG58" s="8"/>
      <c r="DCH58" s="8"/>
      <c r="DCI58" s="8"/>
      <c r="DCJ58" s="8"/>
      <c r="DCK58" s="8"/>
      <c r="DCL58" s="8"/>
      <c r="DCM58" s="8"/>
      <c r="DCN58" s="8"/>
      <c r="DCO58" s="8"/>
      <c r="DCP58" s="8"/>
      <c r="DCQ58" s="8"/>
      <c r="DCR58" s="8"/>
      <c r="DCS58" s="8"/>
      <c r="DCT58" s="8"/>
      <c r="DCU58" s="8"/>
      <c r="DCV58" s="8"/>
      <c r="DCW58" s="8"/>
      <c r="DCX58" s="8"/>
      <c r="DCY58" s="8"/>
      <c r="DCZ58" s="8"/>
      <c r="DDA58" s="8"/>
      <c r="DDB58" s="8"/>
      <c r="DDC58" s="8"/>
      <c r="DDD58" s="8"/>
      <c r="DDE58" s="8"/>
      <c r="DDF58" s="8"/>
      <c r="DDG58" s="8"/>
      <c r="DDH58" s="8"/>
      <c r="DDI58" s="8"/>
      <c r="DDJ58" s="8"/>
      <c r="DDK58" s="8"/>
      <c r="DDL58" s="8"/>
      <c r="DDM58" s="8"/>
      <c r="DDN58" s="8"/>
      <c r="DDO58" s="8"/>
      <c r="DDP58" s="8"/>
      <c r="DDQ58" s="8"/>
      <c r="DDR58" s="8"/>
      <c r="DDS58" s="8"/>
      <c r="DDT58" s="8"/>
      <c r="DDU58" s="8"/>
      <c r="DDV58" s="8"/>
      <c r="DDW58" s="8"/>
      <c r="DDX58" s="8"/>
      <c r="DDY58" s="8"/>
      <c r="DDZ58" s="8"/>
      <c r="DEA58" s="8"/>
      <c r="DEB58" s="8"/>
      <c r="DEC58" s="8"/>
      <c r="DED58" s="8"/>
      <c r="DEE58" s="8"/>
      <c r="DEF58" s="8"/>
      <c r="DEG58" s="8"/>
      <c r="DEH58" s="8"/>
      <c r="DEI58" s="8"/>
      <c r="DEJ58" s="8"/>
      <c r="DEK58" s="8"/>
      <c r="DEL58" s="8"/>
      <c r="DEM58" s="8"/>
      <c r="DEN58" s="8"/>
      <c r="DEO58" s="8"/>
      <c r="DEP58" s="8"/>
      <c r="DEQ58" s="8"/>
      <c r="DER58" s="8"/>
      <c r="DES58" s="8"/>
      <c r="DET58" s="8"/>
      <c r="DEU58" s="8"/>
      <c r="DEV58" s="8"/>
      <c r="DEW58" s="8"/>
      <c r="DEX58" s="8"/>
      <c r="DEY58" s="8"/>
      <c r="DEZ58" s="8"/>
      <c r="DFA58" s="8"/>
      <c r="DFB58" s="8"/>
      <c r="DFC58" s="8"/>
      <c r="DFD58" s="8"/>
      <c r="DFE58" s="8"/>
      <c r="DFF58" s="8"/>
      <c r="DFG58" s="8"/>
      <c r="DFH58" s="8"/>
      <c r="DFI58" s="8"/>
      <c r="DFJ58" s="8"/>
      <c r="DFK58" s="8"/>
      <c r="DFL58" s="8"/>
      <c r="DFM58" s="8"/>
      <c r="DFN58" s="8"/>
      <c r="DFO58" s="8"/>
      <c r="DFP58" s="8"/>
      <c r="DFQ58" s="8"/>
      <c r="DFR58" s="8"/>
      <c r="DFS58" s="8"/>
      <c r="DFT58" s="8"/>
      <c r="DFU58" s="8"/>
      <c r="DFV58" s="8"/>
      <c r="DFW58" s="8"/>
      <c r="DFX58" s="8"/>
      <c r="DFY58" s="8"/>
      <c r="DFZ58" s="8"/>
      <c r="DGA58" s="8"/>
      <c r="DGB58" s="8"/>
      <c r="DGC58" s="8"/>
      <c r="DGD58" s="8"/>
      <c r="DGE58" s="8"/>
      <c r="DGF58" s="8"/>
      <c r="DGG58" s="8"/>
      <c r="DGH58" s="8"/>
      <c r="DGI58" s="8"/>
      <c r="DGJ58" s="8"/>
      <c r="DGK58" s="8"/>
      <c r="DGL58" s="8"/>
      <c r="DGM58" s="8"/>
      <c r="DGN58" s="8"/>
      <c r="DGO58" s="8"/>
      <c r="DGP58" s="8"/>
      <c r="DGQ58" s="8"/>
      <c r="DGR58" s="8"/>
      <c r="DGS58" s="8"/>
      <c r="DGT58" s="8"/>
      <c r="DGU58" s="8"/>
      <c r="DGV58" s="8"/>
      <c r="DGW58" s="8"/>
      <c r="DGX58" s="8"/>
      <c r="DGY58" s="8"/>
      <c r="DGZ58" s="8"/>
      <c r="DHA58" s="8"/>
      <c r="DHB58" s="8"/>
      <c r="DHC58" s="8"/>
      <c r="DHD58" s="8"/>
      <c r="DHE58" s="8"/>
      <c r="DHF58" s="8"/>
      <c r="DHG58" s="8"/>
      <c r="DHH58" s="8"/>
      <c r="DHI58" s="8"/>
      <c r="DHJ58" s="8"/>
      <c r="DHK58" s="8"/>
      <c r="DHL58" s="8"/>
      <c r="DHM58" s="8"/>
      <c r="DHN58" s="8"/>
      <c r="DHO58" s="8"/>
      <c r="DHP58" s="8"/>
      <c r="DHQ58" s="8"/>
      <c r="DHR58" s="8"/>
      <c r="DHS58" s="8"/>
      <c r="DHT58" s="8"/>
      <c r="DHU58" s="8"/>
      <c r="DHV58" s="8"/>
      <c r="DHW58" s="8"/>
      <c r="DHX58" s="8"/>
      <c r="DHY58" s="8"/>
      <c r="DHZ58" s="8"/>
      <c r="DIA58" s="8"/>
      <c r="DIB58" s="8"/>
      <c r="DIC58" s="8"/>
      <c r="DID58" s="8"/>
      <c r="DIE58" s="8"/>
      <c r="DIF58" s="8"/>
      <c r="DIG58" s="8"/>
      <c r="DIH58" s="8"/>
      <c r="DII58" s="8"/>
      <c r="DIJ58" s="8"/>
      <c r="DIK58" s="8"/>
      <c r="DIL58" s="8"/>
      <c r="DIM58" s="8"/>
      <c r="DIN58" s="8"/>
      <c r="DIO58" s="8"/>
      <c r="DIP58" s="8"/>
      <c r="DIQ58" s="8"/>
      <c r="DIR58" s="8"/>
      <c r="DIS58" s="8"/>
      <c r="DIT58" s="8"/>
      <c r="DIU58" s="8"/>
      <c r="DIV58" s="8"/>
      <c r="DIW58" s="8"/>
      <c r="DIX58" s="8"/>
      <c r="DIY58" s="8"/>
      <c r="DIZ58" s="8"/>
      <c r="DJA58" s="8"/>
      <c r="DJB58" s="8"/>
      <c r="DJC58" s="8"/>
      <c r="DJD58" s="8"/>
      <c r="DJE58" s="8"/>
      <c r="DJF58" s="8"/>
      <c r="DJG58" s="8"/>
      <c r="DJH58" s="8"/>
      <c r="DJI58" s="8"/>
      <c r="DJJ58" s="8"/>
      <c r="DJK58" s="8"/>
      <c r="DJL58" s="8"/>
      <c r="DJM58" s="8"/>
      <c r="DJN58" s="8"/>
      <c r="DJO58" s="8"/>
      <c r="DJP58" s="8"/>
      <c r="DJQ58" s="8"/>
      <c r="DJR58" s="8"/>
      <c r="DJS58" s="8"/>
      <c r="DJT58" s="8"/>
      <c r="DJU58" s="8"/>
      <c r="DJV58" s="8"/>
      <c r="DJW58" s="8"/>
      <c r="DJX58" s="8"/>
      <c r="DJY58" s="8"/>
      <c r="DJZ58" s="8"/>
      <c r="DKA58" s="8"/>
      <c r="DKB58" s="8"/>
      <c r="DKC58" s="8"/>
      <c r="DKD58" s="8"/>
      <c r="DKE58" s="8"/>
      <c r="DKF58" s="8"/>
      <c r="DKG58" s="8"/>
      <c r="DKH58" s="8"/>
      <c r="DKI58" s="8"/>
      <c r="DKJ58" s="8"/>
      <c r="DKK58" s="8"/>
      <c r="DKL58" s="8"/>
      <c r="DKM58" s="8"/>
      <c r="DKN58" s="8"/>
      <c r="DKO58" s="8"/>
      <c r="DKP58" s="8"/>
      <c r="DKQ58" s="8"/>
      <c r="DKR58" s="8"/>
      <c r="DKS58" s="8"/>
      <c r="DKT58" s="8"/>
      <c r="DKU58" s="8"/>
      <c r="DKV58" s="8"/>
      <c r="DKW58" s="8"/>
      <c r="DKX58" s="8"/>
      <c r="DKY58" s="8"/>
      <c r="DKZ58" s="8"/>
      <c r="DLA58" s="8"/>
      <c r="DLB58" s="8"/>
      <c r="DLC58" s="8"/>
      <c r="DLD58" s="8"/>
      <c r="DLE58" s="8"/>
      <c r="DLF58" s="8"/>
      <c r="DLG58" s="8"/>
      <c r="DLH58" s="8"/>
      <c r="DLI58" s="8"/>
      <c r="DLJ58" s="8"/>
      <c r="DLK58" s="8"/>
      <c r="DLL58" s="8"/>
      <c r="DLM58" s="8"/>
      <c r="DLN58" s="8"/>
      <c r="DLO58" s="8"/>
      <c r="DLP58" s="8"/>
      <c r="DLQ58" s="8"/>
      <c r="DLR58" s="8"/>
      <c r="DLS58" s="8"/>
      <c r="DLT58" s="8"/>
      <c r="DLU58" s="8"/>
      <c r="DLV58" s="8"/>
      <c r="DLW58" s="8"/>
      <c r="DLX58" s="8"/>
      <c r="DLY58" s="8"/>
      <c r="DLZ58" s="8"/>
      <c r="DMA58" s="8"/>
      <c r="DMB58" s="8"/>
      <c r="DMC58" s="8"/>
      <c r="DMD58" s="8"/>
      <c r="DME58" s="8"/>
      <c r="DMF58" s="8"/>
      <c r="DMG58" s="8"/>
      <c r="DMH58" s="8"/>
      <c r="DMI58" s="8"/>
      <c r="DMJ58" s="8"/>
      <c r="DMK58" s="8"/>
      <c r="DML58" s="8"/>
      <c r="DMM58" s="8"/>
      <c r="DMN58" s="8"/>
      <c r="DMO58" s="8"/>
      <c r="DMP58" s="8"/>
      <c r="DMQ58" s="8"/>
      <c r="DMR58" s="8"/>
      <c r="DMS58" s="8"/>
      <c r="DMT58" s="8"/>
      <c r="DMU58" s="8"/>
      <c r="DMV58" s="8"/>
      <c r="DMW58" s="8"/>
      <c r="DMX58" s="8"/>
      <c r="DMY58" s="8"/>
      <c r="DMZ58" s="8"/>
      <c r="DNA58" s="8"/>
      <c r="DNB58" s="8"/>
      <c r="DNC58" s="8"/>
      <c r="DND58" s="8"/>
      <c r="DNE58" s="8"/>
      <c r="DNF58" s="8"/>
      <c r="DNG58" s="8"/>
      <c r="DNH58" s="8"/>
      <c r="DNI58" s="8"/>
      <c r="DNJ58" s="8"/>
      <c r="DNK58" s="8"/>
      <c r="DNL58" s="8"/>
      <c r="DNM58" s="8"/>
      <c r="DNN58" s="8"/>
      <c r="DNO58" s="8"/>
      <c r="DNP58" s="8"/>
      <c r="DNQ58" s="8"/>
      <c r="DNR58" s="8"/>
      <c r="DNS58" s="8"/>
      <c r="DNT58" s="8"/>
      <c r="DNU58" s="8"/>
      <c r="DNV58" s="8"/>
      <c r="DNW58" s="8"/>
      <c r="DNX58" s="8"/>
      <c r="DNY58" s="8"/>
      <c r="DNZ58" s="8"/>
      <c r="DOA58" s="8"/>
      <c r="DOB58" s="8"/>
      <c r="DOC58" s="8"/>
      <c r="DOD58" s="8"/>
      <c r="DOE58" s="8"/>
      <c r="DOF58" s="8"/>
      <c r="DOG58" s="8"/>
      <c r="DOH58" s="8"/>
      <c r="DOI58" s="8"/>
      <c r="DOJ58" s="8"/>
      <c r="DOK58" s="8"/>
      <c r="DOL58" s="8"/>
      <c r="DOM58" s="8"/>
      <c r="DON58" s="8"/>
      <c r="DOO58" s="8"/>
      <c r="DOP58" s="8"/>
      <c r="DOQ58" s="8"/>
      <c r="DOR58" s="8"/>
      <c r="DOS58" s="8"/>
      <c r="DOT58" s="8"/>
      <c r="DOU58" s="8"/>
      <c r="DOV58" s="8"/>
      <c r="DOW58" s="8"/>
      <c r="DOX58" s="8"/>
      <c r="DOY58" s="8"/>
      <c r="DOZ58" s="8"/>
      <c r="DPA58" s="8"/>
      <c r="DPB58" s="8"/>
      <c r="DPC58" s="8"/>
      <c r="DPD58" s="8"/>
      <c r="DPE58" s="8"/>
      <c r="DPF58" s="8"/>
      <c r="DPG58" s="8"/>
      <c r="DPH58" s="8"/>
      <c r="DPI58" s="8"/>
      <c r="DPJ58" s="8"/>
      <c r="DPK58" s="8"/>
      <c r="DPL58" s="8"/>
      <c r="DPM58" s="8"/>
      <c r="DPN58" s="8"/>
      <c r="DPO58" s="8"/>
      <c r="DPP58" s="8"/>
      <c r="DPQ58" s="8"/>
      <c r="DPR58" s="8"/>
      <c r="DPS58" s="8"/>
      <c r="DPT58" s="8"/>
      <c r="DPU58" s="8"/>
      <c r="DPV58" s="8"/>
      <c r="DPW58" s="8"/>
      <c r="DPX58" s="8"/>
      <c r="DPY58" s="8"/>
      <c r="DPZ58" s="8"/>
      <c r="DQA58" s="8"/>
      <c r="DQB58" s="8"/>
      <c r="DQC58" s="8"/>
      <c r="DQD58" s="8"/>
      <c r="DQE58" s="8"/>
      <c r="DQF58" s="8"/>
      <c r="DQG58" s="8"/>
      <c r="DQH58" s="8"/>
      <c r="DQI58" s="8"/>
      <c r="DQJ58" s="8"/>
      <c r="DQK58" s="8"/>
      <c r="DQL58" s="8"/>
      <c r="DQM58" s="8"/>
      <c r="DQN58" s="8"/>
      <c r="DQO58" s="8"/>
      <c r="DQP58" s="8"/>
      <c r="DQQ58" s="8"/>
      <c r="DQR58" s="8"/>
      <c r="DQS58" s="8"/>
      <c r="DQT58" s="8"/>
      <c r="DQU58" s="8"/>
      <c r="DQV58" s="8"/>
      <c r="DQW58" s="8"/>
      <c r="DQX58" s="8"/>
      <c r="DQY58" s="8"/>
      <c r="DQZ58" s="8"/>
      <c r="DRA58" s="8"/>
      <c r="DRB58" s="8"/>
      <c r="DRC58" s="8"/>
      <c r="DRD58" s="8"/>
      <c r="DRE58" s="8"/>
      <c r="DRF58" s="8"/>
      <c r="DRG58" s="8"/>
      <c r="DRH58" s="8"/>
      <c r="DRI58" s="8"/>
      <c r="DRJ58" s="8"/>
      <c r="DRK58" s="8"/>
      <c r="DRL58" s="8"/>
      <c r="DRM58" s="8"/>
      <c r="DRN58" s="8"/>
      <c r="DRO58" s="8"/>
      <c r="DRP58" s="8"/>
      <c r="DRQ58" s="8"/>
      <c r="DRR58" s="8"/>
      <c r="DRS58" s="8"/>
      <c r="DRT58" s="8"/>
      <c r="DRU58" s="8"/>
      <c r="DRV58" s="8"/>
      <c r="DRW58" s="8"/>
      <c r="DRX58" s="8"/>
      <c r="DRY58" s="8"/>
      <c r="DRZ58" s="8"/>
      <c r="DSA58" s="8"/>
      <c r="DSB58" s="8"/>
      <c r="DSC58" s="8"/>
      <c r="DSD58" s="8"/>
      <c r="DSE58" s="8"/>
      <c r="DSF58" s="8"/>
      <c r="DSG58" s="8"/>
      <c r="DSH58" s="8"/>
      <c r="DSI58" s="8"/>
      <c r="DSJ58" s="8"/>
      <c r="DSK58" s="8"/>
      <c r="DSL58" s="8"/>
      <c r="DSM58" s="8"/>
      <c r="DSN58" s="8"/>
      <c r="DSO58" s="8"/>
      <c r="DSP58" s="8"/>
      <c r="DSQ58" s="8"/>
      <c r="DSR58" s="8"/>
      <c r="DSS58" s="8"/>
      <c r="DST58" s="8"/>
      <c r="DSU58" s="8"/>
      <c r="DSV58" s="8"/>
      <c r="DSW58" s="8"/>
      <c r="DSX58" s="8"/>
      <c r="DSY58" s="8"/>
      <c r="DSZ58" s="8"/>
      <c r="DTA58" s="8"/>
      <c r="DTB58" s="8"/>
      <c r="DTC58" s="8"/>
      <c r="DTD58" s="8"/>
      <c r="DTE58" s="8"/>
      <c r="DTF58" s="8"/>
      <c r="DTG58" s="8"/>
      <c r="DTH58" s="8"/>
      <c r="DTI58" s="8"/>
      <c r="DTJ58" s="8"/>
      <c r="DTK58" s="8"/>
      <c r="DTL58" s="8"/>
      <c r="DTM58" s="8"/>
      <c r="DTN58" s="8"/>
      <c r="DTO58" s="8"/>
      <c r="DTP58" s="8"/>
      <c r="DTQ58" s="8"/>
      <c r="DTR58" s="8"/>
      <c r="DTS58" s="8"/>
      <c r="DTT58" s="8"/>
      <c r="DTU58" s="8"/>
      <c r="DTV58" s="8"/>
      <c r="DTW58" s="8"/>
      <c r="DTX58" s="8"/>
      <c r="DTY58" s="8"/>
      <c r="DTZ58" s="8"/>
      <c r="DUA58" s="8"/>
      <c r="DUB58" s="8"/>
      <c r="DUC58" s="8"/>
      <c r="DUD58" s="8"/>
      <c r="DUE58" s="8"/>
      <c r="DUF58" s="8"/>
      <c r="DUG58" s="8"/>
      <c r="DUH58" s="8"/>
      <c r="DUI58" s="8"/>
      <c r="DUJ58" s="8"/>
      <c r="DUK58" s="8"/>
      <c r="DUL58" s="8"/>
      <c r="DUM58" s="8"/>
      <c r="DUN58" s="8"/>
      <c r="DUO58" s="8"/>
      <c r="DUP58" s="8"/>
      <c r="DUQ58" s="8"/>
      <c r="DUR58" s="8"/>
      <c r="DUS58" s="8"/>
      <c r="DUT58" s="8"/>
      <c r="DUU58" s="8"/>
      <c r="DUV58" s="8"/>
      <c r="DUW58" s="8"/>
      <c r="DUX58" s="8"/>
      <c r="DUY58" s="8"/>
      <c r="DUZ58" s="8"/>
      <c r="DVA58" s="8"/>
      <c r="DVB58" s="8"/>
      <c r="DVC58" s="8"/>
      <c r="DVD58" s="8"/>
      <c r="DVE58" s="8"/>
      <c r="DVF58" s="8"/>
      <c r="DVG58" s="8"/>
      <c r="DVH58" s="8"/>
      <c r="DVI58" s="8"/>
      <c r="DVJ58" s="8"/>
      <c r="DVK58" s="8"/>
      <c r="DVL58" s="8"/>
      <c r="DVM58" s="8"/>
      <c r="DVN58" s="8"/>
      <c r="DVO58" s="8"/>
      <c r="DVP58" s="8"/>
      <c r="DVQ58" s="8"/>
      <c r="DVR58" s="8"/>
      <c r="DVS58" s="8"/>
      <c r="DVT58" s="8"/>
      <c r="DVU58" s="8"/>
      <c r="DVV58" s="8"/>
      <c r="DVW58" s="8"/>
      <c r="DVX58" s="8"/>
      <c r="DVY58" s="8"/>
      <c r="DVZ58" s="8"/>
      <c r="DWA58" s="8"/>
      <c r="DWB58" s="8"/>
      <c r="DWC58" s="8"/>
      <c r="DWD58" s="8"/>
      <c r="DWE58" s="8"/>
      <c r="DWF58" s="8"/>
      <c r="DWG58" s="8"/>
      <c r="DWH58" s="8"/>
      <c r="DWI58" s="8"/>
      <c r="DWJ58" s="8"/>
      <c r="DWK58" s="8"/>
      <c r="DWL58" s="8"/>
      <c r="DWM58" s="8"/>
      <c r="DWN58" s="8"/>
      <c r="DWO58" s="8"/>
      <c r="DWP58" s="8"/>
      <c r="DWQ58" s="8"/>
      <c r="DWR58" s="8"/>
      <c r="DWS58" s="8"/>
      <c r="DWT58" s="8"/>
      <c r="DWU58" s="8"/>
      <c r="DWV58" s="8"/>
      <c r="DWW58" s="8"/>
      <c r="DWX58" s="8"/>
      <c r="DWY58" s="8"/>
      <c r="DWZ58" s="8"/>
      <c r="DXA58" s="8"/>
      <c r="DXB58" s="8"/>
      <c r="DXC58" s="8"/>
      <c r="DXD58" s="8"/>
      <c r="DXE58" s="8"/>
      <c r="DXF58" s="8"/>
      <c r="DXG58" s="8"/>
      <c r="DXH58" s="8"/>
      <c r="DXI58" s="8"/>
      <c r="DXJ58" s="8"/>
      <c r="DXK58" s="8"/>
      <c r="DXL58" s="8"/>
      <c r="DXM58" s="8"/>
      <c r="DXN58" s="8"/>
      <c r="DXO58" s="8"/>
      <c r="DXP58" s="8"/>
      <c r="DXQ58" s="8"/>
      <c r="DXR58" s="8"/>
      <c r="DXS58" s="8"/>
      <c r="DXT58" s="8"/>
      <c r="DXU58" s="8"/>
      <c r="DXV58" s="8"/>
      <c r="DXW58" s="8"/>
      <c r="DXX58" s="8"/>
      <c r="DXY58" s="8"/>
      <c r="DXZ58" s="8"/>
      <c r="DYA58" s="8"/>
      <c r="DYB58" s="8"/>
      <c r="DYC58" s="8"/>
      <c r="DYD58" s="8"/>
      <c r="DYE58" s="8"/>
      <c r="DYF58" s="8"/>
      <c r="DYG58" s="8"/>
      <c r="DYH58" s="8"/>
      <c r="DYI58" s="8"/>
      <c r="DYJ58" s="8"/>
      <c r="DYK58" s="8"/>
      <c r="DYL58" s="8"/>
      <c r="DYM58" s="8"/>
      <c r="DYN58" s="8"/>
      <c r="DYO58" s="8"/>
      <c r="DYP58" s="8"/>
      <c r="DYQ58" s="8"/>
      <c r="DYR58" s="8"/>
      <c r="DYS58" s="8"/>
      <c r="DYT58" s="8"/>
      <c r="DYU58" s="8"/>
      <c r="DYV58" s="8"/>
      <c r="DYW58" s="8"/>
      <c r="DYX58" s="8"/>
      <c r="DYY58" s="8"/>
      <c r="DYZ58" s="8"/>
      <c r="DZA58" s="8"/>
      <c r="DZB58" s="8"/>
      <c r="DZC58" s="8"/>
      <c r="DZD58" s="8"/>
      <c r="DZE58" s="8"/>
      <c r="DZF58" s="8"/>
      <c r="DZG58" s="8"/>
      <c r="DZH58" s="8"/>
      <c r="DZI58" s="8"/>
      <c r="DZJ58" s="8"/>
      <c r="DZK58" s="8"/>
      <c r="DZL58" s="8"/>
      <c r="DZM58" s="8"/>
      <c r="DZN58" s="8"/>
      <c r="DZO58" s="8"/>
      <c r="DZP58" s="8"/>
      <c r="DZQ58" s="8"/>
      <c r="DZR58" s="8"/>
      <c r="DZS58" s="8"/>
      <c r="DZT58" s="8"/>
      <c r="DZU58" s="8"/>
      <c r="DZV58" s="8"/>
      <c r="DZW58" s="8"/>
      <c r="DZX58" s="8"/>
      <c r="DZY58" s="8"/>
      <c r="DZZ58" s="8"/>
      <c r="EAA58" s="8"/>
      <c r="EAB58" s="8"/>
      <c r="EAC58" s="8"/>
      <c r="EAD58" s="8"/>
      <c r="EAE58" s="8"/>
      <c r="EAF58" s="8"/>
      <c r="EAG58" s="8"/>
      <c r="EAH58" s="8"/>
      <c r="EAI58" s="8"/>
      <c r="EAJ58" s="8"/>
      <c r="EAK58" s="8"/>
      <c r="EAL58" s="8"/>
      <c r="EAM58" s="8"/>
      <c r="EAN58" s="8"/>
      <c r="EAO58" s="8"/>
      <c r="EAP58" s="8"/>
      <c r="EAQ58" s="8"/>
      <c r="EAR58" s="8"/>
      <c r="EAS58" s="8"/>
      <c r="EAT58" s="8"/>
      <c r="EAU58" s="8"/>
      <c r="EAV58" s="8"/>
      <c r="EAW58" s="8"/>
      <c r="EAX58" s="8"/>
      <c r="EAY58" s="8"/>
      <c r="EAZ58" s="8"/>
      <c r="EBA58" s="8"/>
      <c r="EBB58" s="8"/>
      <c r="EBC58" s="8"/>
      <c r="EBD58" s="8"/>
      <c r="EBE58" s="8"/>
      <c r="EBF58" s="8"/>
      <c r="EBG58" s="8"/>
      <c r="EBH58" s="8"/>
      <c r="EBI58" s="8"/>
      <c r="EBJ58" s="8"/>
      <c r="EBK58" s="8"/>
      <c r="EBL58" s="8"/>
      <c r="EBM58" s="8"/>
      <c r="EBN58" s="8"/>
      <c r="EBO58" s="8"/>
      <c r="EBP58" s="8"/>
      <c r="EBQ58" s="8"/>
      <c r="EBR58" s="8"/>
      <c r="EBS58" s="8"/>
      <c r="EBT58" s="8"/>
      <c r="EBU58" s="8"/>
      <c r="EBV58" s="8"/>
      <c r="EBW58" s="8"/>
      <c r="EBX58" s="8"/>
      <c r="EBY58" s="8"/>
      <c r="EBZ58" s="8"/>
      <c r="ECA58" s="8"/>
      <c r="ECB58" s="8"/>
      <c r="ECC58" s="8"/>
      <c r="ECD58" s="8"/>
      <c r="ECE58" s="8"/>
      <c r="ECF58" s="8"/>
      <c r="ECG58" s="8"/>
      <c r="ECH58" s="8"/>
      <c r="ECI58" s="8"/>
      <c r="ECJ58" s="8"/>
      <c r="ECK58" s="8"/>
      <c r="ECL58" s="8"/>
      <c r="ECM58" s="8"/>
      <c r="ECN58" s="8"/>
      <c r="ECO58" s="8"/>
      <c r="ECP58" s="8"/>
      <c r="ECQ58" s="8"/>
      <c r="ECR58" s="8"/>
      <c r="ECS58" s="8"/>
      <c r="ECT58" s="8"/>
      <c r="ECU58" s="8"/>
      <c r="ECV58" s="8"/>
      <c r="ECW58" s="8"/>
      <c r="ECX58" s="8"/>
      <c r="ECY58" s="8"/>
      <c r="ECZ58" s="8"/>
      <c r="EDA58" s="8"/>
      <c r="EDB58" s="8"/>
      <c r="EDC58" s="8"/>
      <c r="EDD58" s="8"/>
      <c r="EDE58" s="8"/>
      <c r="EDF58" s="8"/>
      <c r="EDG58" s="8"/>
      <c r="EDH58" s="8"/>
      <c r="EDI58" s="8"/>
      <c r="EDJ58" s="8"/>
      <c r="EDK58" s="8"/>
      <c r="EDL58" s="8"/>
      <c r="EDM58" s="8"/>
      <c r="EDN58" s="8"/>
      <c r="EDO58" s="8"/>
      <c r="EDP58" s="8"/>
      <c r="EDQ58" s="8"/>
      <c r="EDR58" s="8"/>
      <c r="EDS58" s="8"/>
      <c r="EDT58" s="8"/>
      <c r="EDU58" s="8"/>
      <c r="EDV58" s="8"/>
      <c r="EDW58" s="8"/>
      <c r="EDX58" s="8"/>
      <c r="EDY58" s="8"/>
      <c r="EDZ58" s="8"/>
      <c r="EEA58" s="8"/>
      <c r="EEB58" s="8"/>
      <c r="EEC58" s="8"/>
      <c r="EED58" s="8"/>
      <c r="EEE58" s="8"/>
      <c r="EEF58" s="8"/>
      <c r="EEG58" s="8"/>
      <c r="EEH58" s="8"/>
      <c r="EEI58" s="8"/>
      <c r="EEJ58" s="8"/>
      <c r="EEK58" s="8"/>
      <c r="EEL58" s="8"/>
      <c r="EEM58" s="8"/>
      <c r="EEN58" s="8"/>
      <c r="EEO58" s="8"/>
      <c r="EEP58" s="8"/>
      <c r="EEQ58" s="8"/>
      <c r="EER58" s="8"/>
      <c r="EES58" s="8"/>
      <c r="EET58" s="8"/>
      <c r="EEU58" s="8"/>
      <c r="EEV58" s="8"/>
      <c r="EEW58" s="8"/>
      <c r="EEX58" s="8"/>
      <c r="EEY58" s="8"/>
      <c r="EEZ58" s="8"/>
      <c r="EFA58" s="8"/>
      <c r="EFB58" s="8"/>
      <c r="EFC58" s="8"/>
      <c r="EFD58" s="8"/>
      <c r="EFE58" s="8"/>
      <c r="EFF58" s="8"/>
      <c r="EFG58" s="8"/>
      <c r="EFH58" s="8"/>
      <c r="EFI58" s="8"/>
      <c r="EFJ58" s="8"/>
      <c r="EFK58" s="8"/>
      <c r="EFL58" s="8"/>
      <c r="EFM58" s="8"/>
      <c r="EFN58" s="8"/>
      <c r="EFO58" s="8"/>
      <c r="EFP58" s="8"/>
      <c r="EFQ58" s="8"/>
      <c r="EFR58" s="8"/>
      <c r="EFS58" s="8"/>
      <c r="EFT58" s="8"/>
      <c r="EFU58" s="8"/>
      <c r="EFV58" s="8"/>
      <c r="EFW58" s="8"/>
      <c r="EFX58" s="8"/>
      <c r="EFY58" s="8"/>
      <c r="EFZ58" s="8"/>
      <c r="EGA58" s="8"/>
      <c r="EGB58" s="8"/>
      <c r="EGC58" s="8"/>
      <c r="EGD58" s="8"/>
      <c r="EGE58" s="8"/>
      <c r="EGF58" s="8"/>
      <c r="EGG58" s="8"/>
      <c r="EGH58" s="8"/>
      <c r="EGI58" s="8"/>
      <c r="EGJ58" s="8"/>
      <c r="EGK58" s="8"/>
      <c r="EGL58" s="8"/>
      <c r="EGM58" s="8"/>
      <c r="EGN58" s="8"/>
      <c r="EGO58" s="8"/>
      <c r="EGP58" s="8"/>
      <c r="EGQ58" s="8"/>
      <c r="EGR58" s="8"/>
      <c r="EGS58" s="8"/>
      <c r="EGT58" s="8"/>
      <c r="EGU58" s="8"/>
      <c r="EGV58" s="8"/>
      <c r="EGW58" s="8"/>
      <c r="EGX58" s="8"/>
      <c r="EGY58" s="8"/>
      <c r="EGZ58" s="8"/>
      <c r="EHA58" s="8"/>
      <c r="EHB58" s="8"/>
      <c r="EHC58" s="8"/>
      <c r="EHD58" s="8"/>
      <c r="EHE58" s="8"/>
      <c r="EHF58" s="8"/>
      <c r="EHG58" s="8"/>
      <c r="EHH58" s="8"/>
      <c r="EHI58" s="8"/>
      <c r="EHJ58" s="8"/>
      <c r="EHK58" s="8"/>
      <c r="EHL58" s="8"/>
      <c r="EHM58" s="8"/>
      <c r="EHN58" s="8"/>
      <c r="EHO58" s="8"/>
      <c r="EHP58" s="8"/>
      <c r="EHQ58" s="8"/>
      <c r="EHR58" s="8"/>
      <c r="EHS58" s="8"/>
      <c r="EHT58" s="8"/>
      <c r="EHU58" s="8"/>
      <c r="EHV58" s="8"/>
      <c r="EHW58" s="8"/>
      <c r="EHX58" s="8"/>
      <c r="EHY58" s="8"/>
      <c r="EHZ58" s="8"/>
      <c r="EIA58" s="8"/>
      <c r="EIB58" s="8"/>
      <c r="EIC58" s="8"/>
      <c r="EID58" s="8"/>
      <c r="EIE58" s="8"/>
      <c r="EIF58" s="8"/>
      <c r="EIG58" s="8"/>
      <c r="EIH58" s="8"/>
      <c r="EII58" s="8"/>
      <c r="EIJ58" s="8"/>
      <c r="EIK58" s="8"/>
      <c r="EIL58" s="8"/>
      <c r="EIM58" s="8"/>
      <c r="EIN58" s="8"/>
      <c r="EIO58" s="8"/>
      <c r="EIP58" s="8"/>
      <c r="EIQ58" s="8"/>
      <c r="EIR58" s="8"/>
      <c r="EIS58" s="8"/>
      <c r="EIT58" s="8"/>
      <c r="EIU58" s="8"/>
      <c r="EIV58" s="8"/>
      <c r="EIW58" s="8"/>
      <c r="EIX58" s="8"/>
      <c r="EIY58" s="8"/>
      <c r="EIZ58" s="8"/>
      <c r="EJA58" s="8"/>
      <c r="EJB58" s="8"/>
      <c r="EJC58" s="8"/>
      <c r="EJD58" s="8"/>
      <c r="EJE58" s="8"/>
      <c r="EJF58" s="8"/>
      <c r="EJG58" s="8"/>
      <c r="EJH58" s="8"/>
      <c r="EJI58" s="8"/>
      <c r="EJJ58" s="8"/>
      <c r="EJK58" s="8"/>
      <c r="EJL58" s="8"/>
      <c r="EJM58" s="8"/>
      <c r="EJN58" s="8"/>
      <c r="EJO58" s="8"/>
      <c r="EJP58" s="8"/>
      <c r="EJQ58" s="8"/>
      <c r="EJR58" s="8"/>
      <c r="EJS58" s="8"/>
      <c r="EJT58" s="8"/>
      <c r="EJU58" s="8"/>
      <c r="EJV58" s="8"/>
      <c r="EJW58" s="8"/>
      <c r="EJX58" s="8"/>
      <c r="EJY58" s="8"/>
      <c r="EJZ58" s="8"/>
      <c r="EKA58" s="8"/>
      <c r="EKB58" s="8"/>
      <c r="EKC58" s="8"/>
      <c r="EKD58" s="8"/>
      <c r="EKE58" s="8"/>
      <c r="EKF58" s="8"/>
      <c r="EKG58" s="8"/>
      <c r="EKH58" s="8"/>
      <c r="EKI58" s="8"/>
      <c r="EKJ58" s="8"/>
      <c r="EKK58" s="8"/>
      <c r="EKL58" s="8"/>
      <c r="EKM58" s="8"/>
      <c r="EKN58" s="8"/>
      <c r="EKO58" s="8"/>
      <c r="EKP58" s="8"/>
      <c r="EKQ58" s="8"/>
      <c r="EKR58" s="8"/>
      <c r="EKS58" s="8"/>
      <c r="EKT58" s="8"/>
      <c r="EKU58" s="8"/>
      <c r="EKV58" s="8"/>
      <c r="EKW58" s="8"/>
      <c r="EKX58" s="8"/>
      <c r="EKY58" s="8"/>
      <c r="EKZ58" s="8"/>
      <c r="ELA58" s="8"/>
      <c r="ELB58" s="8"/>
      <c r="ELC58" s="8"/>
      <c r="ELD58" s="8"/>
      <c r="ELE58" s="8"/>
      <c r="ELF58" s="8"/>
      <c r="ELG58" s="8"/>
      <c r="ELH58" s="8"/>
      <c r="ELI58" s="8"/>
      <c r="ELJ58" s="8"/>
      <c r="ELK58" s="8"/>
      <c r="ELL58" s="8"/>
      <c r="ELM58" s="8"/>
      <c r="ELN58" s="8"/>
      <c r="ELO58" s="8"/>
      <c r="ELP58" s="8"/>
      <c r="ELQ58" s="8"/>
      <c r="ELR58" s="8"/>
      <c r="ELS58" s="8"/>
      <c r="ELT58" s="8"/>
      <c r="ELU58" s="8"/>
      <c r="ELV58" s="8"/>
      <c r="ELW58" s="8"/>
      <c r="ELX58" s="8"/>
      <c r="ELY58" s="8"/>
      <c r="ELZ58" s="8"/>
      <c r="EMA58" s="8"/>
      <c r="EMB58" s="8"/>
      <c r="EMC58" s="8"/>
      <c r="EMD58" s="8"/>
      <c r="EME58" s="8"/>
      <c r="EMF58" s="8"/>
      <c r="EMG58" s="8"/>
      <c r="EMH58" s="8"/>
      <c r="EMI58" s="8"/>
      <c r="EMJ58" s="8"/>
      <c r="EMK58" s="8"/>
      <c r="EML58" s="8"/>
      <c r="EMM58" s="8"/>
      <c r="EMN58" s="8"/>
      <c r="EMO58" s="8"/>
      <c r="EMP58" s="8"/>
      <c r="EMQ58" s="8"/>
      <c r="EMR58" s="8"/>
      <c r="EMS58" s="8"/>
      <c r="EMT58" s="8"/>
      <c r="EMU58" s="8"/>
      <c r="EMV58" s="8"/>
      <c r="EMW58" s="8"/>
      <c r="EMX58" s="8"/>
      <c r="EMY58" s="8"/>
      <c r="EMZ58" s="8"/>
      <c r="ENA58" s="8"/>
      <c r="ENB58" s="8"/>
      <c r="ENC58" s="8"/>
      <c r="END58" s="8"/>
      <c r="ENE58" s="8"/>
      <c r="ENF58" s="8"/>
      <c r="ENG58" s="8"/>
      <c r="ENH58" s="8"/>
      <c r="ENI58" s="8"/>
      <c r="ENJ58" s="8"/>
      <c r="ENK58" s="8"/>
      <c r="ENL58" s="8"/>
      <c r="ENM58" s="8"/>
      <c r="ENN58" s="8"/>
      <c r="ENO58" s="8"/>
      <c r="ENP58" s="8"/>
      <c r="ENQ58" s="8"/>
      <c r="ENR58" s="8"/>
      <c r="ENS58" s="8"/>
      <c r="ENT58" s="8"/>
      <c r="ENU58" s="8"/>
      <c r="ENV58" s="8"/>
      <c r="ENW58" s="8"/>
      <c r="ENX58" s="8"/>
      <c r="ENY58" s="8"/>
      <c r="ENZ58" s="8"/>
      <c r="EOA58" s="8"/>
      <c r="EOB58" s="8"/>
      <c r="EOC58" s="8"/>
      <c r="EOD58" s="8"/>
      <c r="EOE58" s="8"/>
      <c r="EOF58" s="8"/>
      <c r="EOG58" s="8"/>
      <c r="EOH58" s="8"/>
      <c r="EOI58" s="8"/>
      <c r="EOJ58" s="8"/>
      <c r="EOK58" s="8"/>
      <c r="EOL58" s="8"/>
      <c r="EOM58" s="8"/>
      <c r="EON58" s="8"/>
      <c r="EOO58" s="8"/>
      <c r="EOP58" s="8"/>
      <c r="EOQ58" s="8"/>
      <c r="EOR58" s="8"/>
      <c r="EOS58" s="8"/>
      <c r="EOT58" s="8"/>
      <c r="EOU58" s="8"/>
      <c r="EOV58" s="8"/>
      <c r="EOW58" s="8"/>
      <c r="EOX58" s="8"/>
      <c r="EOY58" s="8"/>
      <c r="EOZ58" s="8"/>
      <c r="EPA58" s="8"/>
      <c r="EPB58" s="8"/>
      <c r="EPC58" s="8"/>
      <c r="EPD58" s="8"/>
      <c r="EPE58" s="8"/>
      <c r="EPF58" s="8"/>
      <c r="EPG58" s="8"/>
      <c r="EPH58" s="8"/>
      <c r="EPI58" s="8"/>
      <c r="EPJ58" s="8"/>
      <c r="EPK58" s="8"/>
      <c r="EPL58" s="8"/>
      <c r="EPM58" s="8"/>
      <c r="EPN58" s="8"/>
      <c r="EPO58" s="8"/>
      <c r="EPP58" s="8"/>
      <c r="EPQ58" s="8"/>
      <c r="EPR58" s="8"/>
      <c r="EPS58" s="8"/>
      <c r="EPT58" s="8"/>
      <c r="EPU58" s="8"/>
      <c r="EPV58" s="8"/>
      <c r="EPW58" s="8"/>
      <c r="EPX58" s="8"/>
      <c r="EPY58" s="8"/>
      <c r="EPZ58" s="8"/>
      <c r="EQA58" s="8"/>
      <c r="EQB58" s="8"/>
      <c r="EQC58" s="8"/>
      <c r="EQD58" s="8"/>
      <c r="EQE58" s="8"/>
      <c r="EQF58" s="8"/>
      <c r="EQG58" s="8"/>
      <c r="EQH58" s="8"/>
      <c r="EQI58" s="8"/>
      <c r="EQJ58" s="8"/>
      <c r="EQK58" s="8"/>
      <c r="EQL58" s="8"/>
      <c r="EQM58" s="8"/>
      <c r="EQN58" s="8"/>
      <c r="EQO58" s="8"/>
      <c r="EQP58" s="8"/>
      <c r="EQQ58" s="8"/>
      <c r="EQR58" s="8"/>
      <c r="EQS58" s="8"/>
      <c r="EQT58" s="8"/>
      <c r="EQU58" s="8"/>
      <c r="EQV58" s="8"/>
      <c r="EQW58" s="8"/>
      <c r="EQX58" s="8"/>
      <c r="EQY58" s="8"/>
      <c r="EQZ58" s="8"/>
      <c r="ERA58" s="8"/>
      <c r="ERB58" s="8"/>
      <c r="ERC58" s="8"/>
      <c r="ERD58" s="8"/>
      <c r="ERE58" s="8"/>
      <c r="ERF58" s="8"/>
      <c r="ERG58" s="8"/>
      <c r="ERH58" s="8"/>
      <c r="ERI58" s="8"/>
      <c r="ERJ58" s="8"/>
      <c r="ERK58" s="8"/>
      <c r="ERL58" s="8"/>
      <c r="ERM58" s="8"/>
      <c r="ERN58" s="8"/>
      <c r="ERO58" s="8"/>
      <c r="ERP58" s="8"/>
      <c r="ERQ58" s="8"/>
      <c r="ERR58" s="8"/>
      <c r="ERS58" s="8"/>
      <c r="ERT58" s="8"/>
      <c r="ERU58" s="8"/>
      <c r="ERV58" s="8"/>
      <c r="ERW58" s="8"/>
      <c r="ERX58" s="8"/>
      <c r="ERY58" s="8"/>
      <c r="ERZ58" s="8"/>
      <c r="ESA58" s="8"/>
      <c r="ESB58" s="8"/>
      <c r="ESC58" s="8"/>
      <c r="ESD58" s="8"/>
      <c r="ESE58" s="8"/>
      <c r="ESF58" s="8"/>
      <c r="ESG58" s="8"/>
      <c r="ESH58" s="8"/>
      <c r="ESI58" s="8"/>
      <c r="ESJ58" s="8"/>
      <c r="ESK58" s="8"/>
      <c r="ESL58" s="8"/>
      <c r="ESM58" s="8"/>
      <c r="ESN58" s="8"/>
      <c r="ESO58" s="8"/>
      <c r="ESP58" s="8"/>
      <c r="ESQ58" s="8"/>
      <c r="ESR58" s="8"/>
      <c r="ESS58" s="8"/>
      <c r="EST58" s="8"/>
      <c r="ESU58" s="8"/>
      <c r="ESV58" s="8"/>
      <c r="ESW58" s="8"/>
      <c r="ESX58" s="8"/>
      <c r="ESY58" s="8"/>
      <c r="ESZ58" s="8"/>
      <c r="ETA58" s="8"/>
      <c r="ETB58" s="8"/>
      <c r="ETC58" s="8"/>
      <c r="ETD58" s="8"/>
      <c r="ETE58" s="8"/>
      <c r="ETF58" s="8"/>
      <c r="ETG58" s="8"/>
      <c r="ETH58" s="8"/>
      <c r="ETI58" s="8"/>
      <c r="ETJ58" s="8"/>
      <c r="ETK58" s="8"/>
      <c r="ETL58" s="8"/>
      <c r="ETM58" s="8"/>
      <c r="ETN58" s="8"/>
      <c r="ETO58" s="8"/>
      <c r="ETP58" s="8"/>
      <c r="ETQ58" s="8"/>
      <c r="ETR58" s="8"/>
      <c r="ETS58" s="8"/>
      <c r="ETT58" s="8"/>
      <c r="ETU58" s="8"/>
      <c r="ETV58" s="8"/>
      <c r="ETW58" s="8"/>
      <c r="ETX58" s="8"/>
      <c r="ETY58" s="8"/>
      <c r="ETZ58" s="8"/>
      <c r="EUA58" s="8"/>
      <c r="EUB58" s="8"/>
      <c r="EUC58" s="8"/>
      <c r="EUD58" s="8"/>
      <c r="EUE58" s="8"/>
      <c r="EUF58" s="8"/>
      <c r="EUG58" s="8"/>
      <c r="EUH58" s="8"/>
      <c r="EUI58" s="8"/>
      <c r="EUJ58" s="8"/>
      <c r="EUK58" s="8"/>
      <c r="EUL58" s="8"/>
      <c r="EUM58" s="8"/>
      <c r="EUN58" s="8"/>
      <c r="EUO58" s="8"/>
      <c r="EUP58" s="8"/>
      <c r="EUQ58" s="8"/>
      <c r="EUR58" s="8"/>
      <c r="EUS58" s="8"/>
      <c r="EUT58" s="8"/>
      <c r="EUU58" s="8"/>
      <c r="EUV58" s="8"/>
      <c r="EUW58" s="8"/>
      <c r="EUX58" s="8"/>
      <c r="EUY58" s="8"/>
      <c r="EUZ58" s="8"/>
      <c r="EVA58" s="8"/>
      <c r="EVB58" s="8"/>
      <c r="EVC58" s="8"/>
      <c r="EVD58" s="8"/>
      <c r="EVE58" s="8"/>
      <c r="EVF58" s="8"/>
      <c r="EVG58" s="8"/>
      <c r="EVH58" s="8"/>
      <c r="EVI58" s="8"/>
      <c r="EVJ58" s="8"/>
      <c r="EVK58" s="8"/>
      <c r="EVL58" s="8"/>
      <c r="EVM58" s="8"/>
      <c r="EVN58" s="8"/>
      <c r="EVO58" s="8"/>
      <c r="EVP58" s="8"/>
      <c r="EVQ58" s="8"/>
      <c r="EVR58" s="8"/>
      <c r="EVS58" s="8"/>
      <c r="EVT58" s="8"/>
      <c r="EVU58" s="8"/>
      <c r="EVV58" s="8"/>
      <c r="EVW58" s="8"/>
      <c r="EVX58" s="8"/>
      <c r="EVY58" s="8"/>
      <c r="EVZ58" s="8"/>
      <c r="EWA58" s="8"/>
      <c r="EWB58" s="8"/>
      <c r="EWC58" s="8"/>
      <c r="EWD58" s="8"/>
      <c r="EWE58" s="8"/>
      <c r="EWF58" s="8"/>
      <c r="EWG58" s="8"/>
      <c r="EWH58" s="8"/>
      <c r="EWI58" s="8"/>
      <c r="EWJ58" s="8"/>
      <c r="EWK58" s="8"/>
      <c r="EWL58" s="8"/>
      <c r="EWM58" s="8"/>
      <c r="EWN58" s="8"/>
      <c r="EWO58" s="8"/>
      <c r="EWP58" s="8"/>
      <c r="EWQ58" s="8"/>
      <c r="EWR58" s="8"/>
      <c r="EWS58" s="8"/>
      <c r="EWT58" s="8"/>
      <c r="EWU58" s="8"/>
      <c r="EWV58" s="8"/>
      <c r="EWW58" s="8"/>
      <c r="EWX58" s="8"/>
      <c r="EWY58" s="8"/>
      <c r="EWZ58" s="8"/>
      <c r="EXA58" s="8"/>
      <c r="EXB58" s="8"/>
      <c r="EXC58" s="8"/>
      <c r="EXD58" s="8"/>
      <c r="EXE58" s="8"/>
      <c r="EXF58" s="8"/>
      <c r="EXG58" s="8"/>
      <c r="EXH58" s="8"/>
      <c r="EXI58" s="8"/>
      <c r="EXJ58" s="8"/>
      <c r="EXK58" s="8"/>
      <c r="EXL58" s="8"/>
      <c r="EXM58" s="8"/>
      <c r="EXN58" s="8"/>
      <c r="EXO58" s="8"/>
      <c r="EXP58" s="8"/>
      <c r="EXQ58" s="8"/>
      <c r="EXR58" s="8"/>
      <c r="EXS58" s="8"/>
      <c r="EXT58" s="8"/>
      <c r="EXU58" s="8"/>
      <c r="EXV58" s="8"/>
      <c r="EXW58" s="8"/>
      <c r="EXX58" s="8"/>
      <c r="EXY58" s="8"/>
      <c r="EXZ58" s="8"/>
      <c r="EYA58" s="8"/>
      <c r="EYB58" s="8"/>
      <c r="EYC58" s="8"/>
      <c r="EYD58" s="8"/>
      <c r="EYE58" s="8"/>
      <c r="EYF58" s="8"/>
      <c r="EYG58" s="8"/>
      <c r="EYH58" s="8"/>
      <c r="EYI58" s="8"/>
      <c r="EYJ58" s="8"/>
      <c r="EYK58" s="8"/>
      <c r="EYL58" s="8"/>
      <c r="EYM58" s="8"/>
      <c r="EYN58" s="8"/>
      <c r="EYO58" s="8"/>
      <c r="EYP58" s="8"/>
      <c r="EYQ58" s="8"/>
      <c r="EYR58" s="8"/>
      <c r="EYS58" s="8"/>
      <c r="EYT58" s="8"/>
      <c r="EYU58" s="8"/>
      <c r="EYV58" s="8"/>
      <c r="EYW58" s="8"/>
      <c r="EYX58" s="8"/>
      <c r="EYY58" s="8"/>
      <c r="EYZ58" s="8"/>
      <c r="EZA58" s="8"/>
      <c r="EZB58" s="8"/>
      <c r="EZC58" s="8"/>
      <c r="EZD58" s="8"/>
      <c r="EZE58" s="8"/>
      <c r="EZF58" s="8"/>
      <c r="EZG58" s="8"/>
      <c r="EZH58" s="8"/>
      <c r="EZI58" s="8"/>
      <c r="EZJ58" s="8"/>
      <c r="EZK58" s="8"/>
      <c r="EZL58" s="8"/>
      <c r="EZM58" s="8"/>
      <c r="EZN58" s="8"/>
      <c r="EZO58" s="8"/>
      <c r="EZP58" s="8"/>
      <c r="EZQ58" s="8"/>
      <c r="EZR58" s="8"/>
      <c r="EZS58" s="8"/>
      <c r="EZT58" s="8"/>
      <c r="EZU58" s="8"/>
      <c r="EZV58" s="8"/>
      <c r="EZW58" s="8"/>
      <c r="EZX58" s="8"/>
      <c r="EZY58" s="8"/>
      <c r="EZZ58" s="8"/>
      <c r="FAA58" s="8"/>
      <c r="FAB58" s="8"/>
      <c r="FAC58" s="8"/>
      <c r="FAD58" s="8"/>
      <c r="FAE58" s="8"/>
      <c r="FAF58" s="8"/>
      <c r="FAG58" s="8"/>
      <c r="FAH58" s="8"/>
      <c r="FAI58" s="8"/>
      <c r="FAJ58" s="8"/>
      <c r="FAK58" s="8"/>
      <c r="FAL58" s="8"/>
      <c r="FAM58" s="8"/>
      <c r="FAN58" s="8"/>
      <c r="FAO58" s="8"/>
      <c r="FAP58" s="8"/>
      <c r="FAQ58" s="8"/>
      <c r="FAR58" s="8"/>
      <c r="FAS58" s="8"/>
      <c r="FAT58" s="8"/>
      <c r="FAU58" s="8"/>
      <c r="FAV58" s="8"/>
      <c r="FAW58" s="8"/>
      <c r="FAX58" s="8"/>
      <c r="FAY58" s="8"/>
      <c r="FAZ58" s="8"/>
      <c r="FBA58" s="8"/>
      <c r="FBB58" s="8"/>
      <c r="FBC58" s="8"/>
      <c r="FBD58" s="8"/>
      <c r="FBE58" s="8"/>
      <c r="FBF58" s="8"/>
      <c r="FBG58" s="8"/>
      <c r="FBH58" s="8"/>
      <c r="FBI58" s="8"/>
      <c r="FBJ58" s="8"/>
      <c r="FBK58" s="8"/>
      <c r="FBL58" s="8"/>
      <c r="FBM58" s="8"/>
      <c r="FBN58" s="8"/>
      <c r="FBO58" s="8"/>
      <c r="FBP58" s="8"/>
      <c r="FBQ58" s="8"/>
      <c r="FBR58" s="8"/>
      <c r="FBS58" s="8"/>
      <c r="FBT58" s="8"/>
      <c r="FBU58" s="8"/>
      <c r="FBV58" s="8"/>
      <c r="FBW58" s="8"/>
      <c r="FBX58" s="8"/>
      <c r="FBY58" s="8"/>
      <c r="FBZ58" s="8"/>
      <c r="FCA58" s="8"/>
      <c r="FCB58" s="8"/>
      <c r="FCC58" s="8"/>
      <c r="FCD58" s="8"/>
      <c r="FCE58" s="8"/>
      <c r="FCF58" s="8"/>
      <c r="FCG58" s="8"/>
      <c r="FCH58" s="8"/>
      <c r="FCI58" s="8"/>
      <c r="FCJ58" s="8"/>
      <c r="FCK58" s="8"/>
      <c r="FCL58" s="8"/>
      <c r="FCM58" s="8"/>
      <c r="FCN58" s="8"/>
      <c r="FCO58" s="8"/>
      <c r="FCP58" s="8"/>
      <c r="FCQ58" s="8"/>
      <c r="FCR58" s="8"/>
      <c r="FCS58" s="8"/>
      <c r="FCT58" s="8"/>
      <c r="FCU58" s="8"/>
      <c r="FCV58" s="8"/>
      <c r="FCW58" s="8"/>
      <c r="FCX58" s="8"/>
      <c r="FCY58" s="8"/>
      <c r="FCZ58" s="8"/>
      <c r="FDA58" s="8"/>
      <c r="FDB58" s="8"/>
      <c r="FDC58" s="8"/>
      <c r="FDD58" s="8"/>
      <c r="FDE58" s="8"/>
      <c r="FDF58" s="8"/>
      <c r="FDG58" s="8"/>
      <c r="FDH58" s="8"/>
      <c r="FDI58" s="8"/>
      <c r="FDJ58" s="8"/>
      <c r="FDK58" s="8"/>
      <c r="FDL58" s="8"/>
      <c r="FDM58" s="8"/>
      <c r="FDN58" s="8"/>
      <c r="FDO58" s="8"/>
      <c r="FDP58" s="8"/>
      <c r="FDQ58" s="8"/>
      <c r="FDR58" s="8"/>
      <c r="FDS58" s="8"/>
      <c r="FDT58" s="8"/>
      <c r="FDU58" s="8"/>
      <c r="FDV58" s="8"/>
      <c r="FDW58" s="8"/>
      <c r="FDX58" s="8"/>
      <c r="FDY58" s="8"/>
      <c r="FDZ58" s="8"/>
      <c r="FEA58" s="8"/>
      <c r="FEB58" s="8"/>
      <c r="FEC58" s="8"/>
      <c r="FED58" s="8"/>
      <c r="FEE58" s="8"/>
      <c r="FEF58" s="8"/>
      <c r="FEG58" s="8"/>
      <c r="FEH58" s="8"/>
      <c r="FEI58" s="8"/>
      <c r="FEJ58" s="8"/>
      <c r="FEK58" s="8"/>
      <c r="FEL58" s="8"/>
      <c r="FEM58" s="8"/>
      <c r="FEN58" s="8"/>
      <c r="FEO58" s="8"/>
      <c r="FEP58" s="8"/>
      <c r="FEQ58" s="8"/>
      <c r="FER58" s="8"/>
      <c r="FES58" s="8"/>
      <c r="FET58" s="8"/>
      <c r="FEU58" s="8"/>
      <c r="FEV58" s="8"/>
      <c r="FEW58" s="8"/>
      <c r="FEX58" s="8"/>
      <c r="FEY58" s="8"/>
      <c r="FEZ58" s="8"/>
      <c r="FFA58" s="8"/>
      <c r="FFB58" s="8"/>
      <c r="FFC58" s="8"/>
      <c r="FFD58" s="8"/>
      <c r="FFE58" s="8"/>
      <c r="FFF58" s="8"/>
      <c r="FFG58" s="8"/>
      <c r="FFH58" s="8"/>
      <c r="FFI58" s="8"/>
      <c r="FFJ58" s="8"/>
      <c r="FFK58" s="8"/>
      <c r="FFL58" s="8"/>
      <c r="FFM58" s="8"/>
      <c r="FFN58" s="8"/>
      <c r="FFO58" s="8"/>
      <c r="FFP58" s="8"/>
      <c r="FFQ58" s="8"/>
      <c r="FFR58" s="8"/>
      <c r="FFS58" s="8"/>
      <c r="FFT58" s="8"/>
      <c r="FFU58" s="8"/>
      <c r="FFV58" s="8"/>
      <c r="FFW58" s="8"/>
      <c r="FFX58" s="8"/>
      <c r="FFY58" s="8"/>
      <c r="FFZ58" s="8"/>
      <c r="FGA58" s="8"/>
      <c r="FGB58" s="8"/>
      <c r="FGC58" s="8"/>
      <c r="FGD58" s="8"/>
      <c r="FGE58" s="8"/>
      <c r="FGF58" s="8"/>
      <c r="FGG58" s="8"/>
      <c r="FGH58" s="8"/>
      <c r="FGI58" s="8"/>
      <c r="FGJ58" s="8"/>
      <c r="FGK58" s="8"/>
      <c r="FGL58" s="8"/>
      <c r="FGM58" s="8"/>
      <c r="FGN58" s="8"/>
      <c r="FGO58" s="8"/>
      <c r="FGP58" s="8"/>
      <c r="FGQ58" s="8"/>
      <c r="FGR58" s="8"/>
      <c r="FGS58" s="8"/>
      <c r="FGT58" s="8"/>
      <c r="FGU58" s="8"/>
      <c r="FGV58" s="8"/>
      <c r="FGW58" s="8"/>
      <c r="FGX58" s="8"/>
      <c r="FGY58" s="8"/>
      <c r="FGZ58" s="8"/>
      <c r="FHA58" s="8"/>
      <c r="FHB58" s="8"/>
      <c r="FHC58" s="8"/>
      <c r="FHD58" s="8"/>
      <c r="FHE58" s="8"/>
      <c r="FHF58" s="8"/>
      <c r="FHG58" s="8"/>
      <c r="FHH58" s="8"/>
      <c r="FHI58" s="8"/>
      <c r="FHJ58" s="8"/>
      <c r="FHK58" s="8"/>
      <c r="FHL58" s="8"/>
      <c r="FHM58" s="8"/>
      <c r="FHN58" s="8"/>
      <c r="FHO58" s="8"/>
      <c r="FHP58" s="8"/>
      <c r="FHQ58" s="8"/>
      <c r="FHR58" s="8"/>
      <c r="FHS58" s="8"/>
      <c r="FHT58" s="8"/>
      <c r="FHU58" s="8"/>
      <c r="FHV58" s="8"/>
      <c r="FHW58" s="8"/>
      <c r="FHX58" s="8"/>
      <c r="FHY58" s="8"/>
      <c r="FHZ58" s="8"/>
      <c r="FIA58" s="8"/>
      <c r="FIB58" s="8"/>
      <c r="FIC58" s="8"/>
      <c r="FID58" s="8"/>
      <c r="FIE58" s="8"/>
      <c r="FIF58" s="8"/>
      <c r="FIG58" s="8"/>
      <c r="FIH58" s="8"/>
      <c r="FII58" s="8"/>
      <c r="FIJ58" s="8"/>
      <c r="FIK58" s="8"/>
      <c r="FIL58" s="8"/>
      <c r="FIM58" s="8"/>
      <c r="FIN58" s="8"/>
      <c r="FIO58" s="8"/>
      <c r="FIP58" s="8"/>
      <c r="FIQ58" s="8"/>
      <c r="FIR58" s="8"/>
      <c r="FIS58" s="8"/>
      <c r="FIT58" s="8"/>
      <c r="FIU58" s="8"/>
      <c r="FIV58" s="8"/>
      <c r="FIW58" s="8"/>
      <c r="FIX58" s="8"/>
      <c r="FIY58" s="8"/>
      <c r="FIZ58" s="8"/>
      <c r="FJA58" s="8"/>
      <c r="FJB58" s="8"/>
      <c r="FJC58" s="8"/>
      <c r="FJD58" s="8"/>
      <c r="FJE58" s="8"/>
      <c r="FJF58" s="8"/>
      <c r="FJG58" s="8"/>
      <c r="FJH58" s="8"/>
      <c r="FJI58" s="8"/>
      <c r="FJJ58" s="8"/>
      <c r="FJK58" s="8"/>
      <c r="FJL58" s="8"/>
      <c r="FJM58" s="8"/>
      <c r="FJN58" s="8"/>
      <c r="FJO58" s="8"/>
      <c r="FJP58" s="8"/>
      <c r="FJQ58" s="8"/>
      <c r="FJR58" s="8"/>
      <c r="FJS58" s="8"/>
      <c r="FJT58" s="8"/>
      <c r="FJU58" s="8"/>
      <c r="FJV58" s="8"/>
      <c r="FJW58" s="8"/>
      <c r="FJX58" s="8"/>
      <c r="FJY58" s="8"/>
      <c r="FJZ58" s="8"/>
      <c r="FKA58" s="8"/>
      <c r="FKB58" s="8"/>
      <c r="FKC58" s="8"/>
      <c r="FKD58" s="8"/>
      <c r="FKE58" s="8"/>
      <c r="FKF58" s="8"/>
      <c r="FKG58" s="8"/>
      <c r="FKH58" s="8"/>
      <c r="FKI58" s="8"/>
      <c r="FKJ58" s="8"/>
      <c r="FKK58" s="8"/>
      <c r="FKL58" s="8"/>
      <c r="FKM58" s="8"/>
      <c r="FKN58" s="8"/>
      <c r="FKO58" s="8"/>
      <c r="FKP58" s="8"/>
      <c r="FKQ58" s="8"/>
      <c r="FKR58" s="8"/>
      <c r="FKS58" s="8"/>
      <c r="FKT58" s="8"/>
      <c r="FKU58" s="8"/>
      <c r="FKV58" s="8"/>
      <c r="FKW58" s="8"/>
      <c r="FKX58" s="8"/>
      <c r="FKY58" s="8"/>
      <c r="FKZ58" s="8"/>
      <c r="FLA58" s="8"/>
      <c r="FLB58" s="8"/>
      <c r="FLC58" s="8"/>
      <c r="FLD58" s="8"/>
      <c r="FLE58" s="8"/>
      <c r="FLF58" s="8"/>
      <c r="FLG58" s="8"/>
      <c r="FLH58" s="8"/>
      <c r="FLI58" s="8"/>
      <c r="FLJ58" s="8"/>
      <c r="FLK58" s="8"/>
      <c r="FLL58" s="8"/>
      <c r="FLM58" s="8"/>
      <c r="FLN58" s="8"/>
      <c r="FLO58" s="8"/>
      <c r="FLP58" s="8"/>
      <c r="FLQ58" s="8"/>
      <c r="FLR58" s="8"/>
      <c r="FLS58" s="8"/>
      <c r="FLT58" s="8"/>
      <c r="FLU58" s="8"/>
      <c r="FLV58" s="8"/>
      <c r="FLW58" s="8"/>
      <c r="FLX58" s="8"/>
      <c r="FLY58" s="8"/>
      <c r="FLZ58" s="8"/>
      <c r="FMA58" s="8"/>
      <c r="FMB58" s="8"/>
      <c r="FMC58" s="8"/>
      <c r="FMD58" s="8"/>
      <c r="FME58" s="8"/>
      <c r="FMF58" s="8"/>
      <c r="FMG58" s="8"/>
      <c r="FMH58" s="8"/>
      <c r="FMI58" s="8"/>
      <c r="FMJ58" s="8"/>
      <c r="FMK58" s="8"/>
      <c r="FML58" s="8"/>
      <c r="FMM58" s="8"/>
      <c r="FMN58" s="8"/>
      <c r="FMO58" s="8"/>
      <c r="FMP58" s="8"/>
      <c r="FMQ58" s="8"/>
      <c r="FMR58" s="8"/>
      <c r="FMS58" s="8"/>
      <c r="FMT58" s="8"/>
      <c r="FMU58" s="8"/>
      <c r="FMV58" s="8"/>
      <c r="FMW58" s="8"/>
      <c r="FMX58" s="8"/>
      <c r="FMY58" s="8"/>
      <c r="FMZ58" s="8"/>
      <c r="FNA58" s="8"/>
      <c r="FNB58" s="8"/>
      <c r="FNC58" s="8"/>
      <c r="FND58" s="8"/>
      <c r="FNE58" s="8"/>
      <c r="FNF58" s="8"/>
      <c r="FNG58" s="8"/>
      <c r="FNH58" s="8"/>
      <c r="FNI58" s="8"/>
      <c r="FNJ58" s="8"/>
      <c r="FNK58" s="8"/>
      <c r="FNL58" s="8"/>
      <c r="FNM58" s="8"/>
      <c r="FNN58" s="8"/>
      <c r="FNO58" s="8"/>
      <c r="FNP58" s="8"/>
      <c r="FNQ58" s="8"/>
      <c r="FNR58" s="8"/>
      <c r="FNS58" s="8"/>
      <c r="FNT58" s="8"/>
      <c r="FNU58" s="8"/>
      <c r="FNV58" s="8"/>
      <c r="FNW58" s="8"/>
      <c r="FNX58" s="8"/>
      <c r="FNY58" s="8"/>
      <c r="FNZ58" s="8"/>
      <c r="FOA58" s="8"/>
      <c r="FOB58" s="8"/>
      <c r="FOC58" s="8"/>
      <c r="FOD58" s="8"/>
      <c r="FOE58" s="8"/>
      <c r="FOF58" s="8"/>
      <c r="FOG58" s="8"/>
      <c r="FOH58" s="8"/>
      <c r="FOI58" s="8"/>
      <c r="FOJ58" s="8"/>
      <c r="FOK58" s="8"/>
      <c r="FOL58" s="8"/>
      <c r="FOM58" s="8"/>
      <c r="FON58" s="8"/>
      <c r="FOO58" s="8"/>
      <c r="FOP58" s="8"/>
      <c r="FOQ58" s="8"/>
      <c r="FOR58" s="8"/>
      <c r="FOS58" s="8"/>
      <c r="FOT58" s="8"/>
      <c r="FOU58" s="8"/>
      <c r="FOV58" s="8"/>
      <c r="FOW58" s="8"/>
      <c r="FOX58" s="8"/>
      <c r="FOY58" s="8"/>
      <c r="FOZ58" s="8"/>
      <c r="FPA58" s="8"/>
      <c r="FPB58" s="8"/>
      <c r="FPC58" s="8"/>
      <c r="FPD58" s="8"/>
      <c r="FPE58" s="8"/>
      <c r="FPF58" s="8"/>
      <c r="FPG58" s="8"/>
      <c r="FPH58" s="8"/>
      <c r="FPI58" s="8"/>
      <c r="FPJ58" s="8"/>
      <c r="FPK58" s="8"/>
      <c r="FPL58" s="8"/>
      <c r="FPM58" s="8"/>
      <c r="FPN58" s="8"/>
      <c r="FPO58" s="8"/>
      <c r="FPP58" s="8"/>
      <c r="FPQ58" s="8"/>
      <c r="FPR58" s="8"/>
      <c r="FPS58" s="8"/>
      <c r="FPT58" s="8"/>
      <c r="FPU58" s="8"/>
      <c r="FPV58" s="8"/>
      <c r="FPW58" s="8"/>
      <c r="FPX58" s="8"/>
      <c r="FPY58" s="8"/>
      <c r="FPZ58" s="8"/>
      <c r="FQA58" s="8"/>
      <c r="FQB58" s="8"/>
      <c r="FQC58" s="8"/>
      <c r="FQD58" s="8"/>
      <c r="FQE58" s="8"/>
      <c r="FQF58" s="8"/>
      <c r="FQG58" s="8"/>
      <c r="FQH58" s="8"/>
      <c r="FQI58" s="8"/>
      <c r="FQJ58" s="8"/>
      <c r="FQK58" s="8"/>
      <c r="FQL58" s="8"/>
      <c r="FQM58" s="8"/>
      <c r="FQN58" s="8"/>
      <c r="FQO58" s="8"/>
      <c r="FQP58" s="8"/>
      <c r="FQQ58" s="8"/>
      <c r="FQR58" s="8"/>
      <c r="FQS58" s="8"/>
      <c r="FQT58" s="8"/>
      <c r="FQU58" s="8"/>
      <c r="FQV58" s="8"/>
      <c r="FQW58" s="8"/>
      <c r="FQX58" s="8"/>
      <c r="FQY58" s="8"/>
      <c r="FQZ58" s="8"/>
      <c r="FRA58" s="8"/>
      <c r="FRB58" s="8"/>
      <c r="FRC58" s="8"/>
      <c r="FRD58" s="8"/>
      <c r="FRE58" s="8"/>
      <c r="FRF58" s="8"/>
      <c r="FRG58" s="8"/>
      <c r="FRH58" s="8"/>
      <c r="FRI58" s="8"/>
      <c r="FRJ58" s="8"/>
      <c r="FRK58" s="8"/>
      <c r="FRL58" s="8"/>
      <c r="FRM58" s="8"/>
      <c r="FRN58" s="8"/>
      <c r="FRO58" s="8"/>
      <c r="FRP58" s="8"/>
      <c r="FRQ58" s="8"/>
      <c r="FRR58" s="8"/>
      <c r="FRS58" s="8"/>
      <c r="FRT58" s="8"/>
      <c r="FRU58" s="8"/>
      <c r="FRV58" s="8"/>
      <c r="FRW58" s="8"/>
      <c r="FRX58" s="8"/>
      <c r="FRY58" s="8"/>
      <c r="FRZ58" s="8"/>
      <c r="FSA58" s="8"/>
      <c r="FSB58" s="8"/>
      <c r="FSC58" s="8"/>
      <c r="FSD58" s="8"/>
      <c r="FSE58" s="8"/>
      <c r="FSF58" s="8"/>
      <c r="FSG58" s="8"/>
      <c r="FSH58" s="8"/>
      <c r="FSI58" s="8"/>
      <c r="FSJ58" s="8"/>
      <c r="FSK58" s="8"/>
      <c r="FSL58" s="8"/>
      <c r="FSM58" s="8"/>
      <c r="FSN58" s="8"/>
      <c r="FSO58" s="8"/>
      <c r="FSP58" s="8"/>
      <c r="FSQ58" s="8"/>
      <c r="FSR58" s="8"/>
      <c r="FSS58" s="8"/>
      <c r="FST58" s="8"/>
      <c r="FSU58" s="8"/>
      <c r="FSV58" s="8"/>
      <c r="FSW58" s="8"/>
      <c r="FSX58" s="8"/>
      <c r="FSY58" s="8"/>
      <c r="FSZ58" s="8"/>
      <c r="FTA58" s="8"/>
      <c r="FTB58" s="8"/>
      <c r="FTC58" s="8"/>
      <c r="FTD58" s="8"/>
      <c r="FTE58" s="8"/>
      <c r="FTF58" s="8"/>
      <c r="FTG58" s="8"/>
      <c r="FTH58" s="8"/>
      <c r="FTI58" s="8"/>
      <c r="FTJ58" s="8"/>
      <c r="FTK58" s="8"/>
      <c r="FTL58" s="8"/>
      <c r="FTM58" s="8"/>
      <c r="FTN58" s="8"/>
      <c r="FTO58" s="8"/>
      <c r="FTP58" s="8"/>
      <c r="FTQ58" s="8"/>
      <c r="FTR58" s="8"/>
      <c r="FTS58" s="8"/>
      <c r="FTT58" s="8"/>
      <c r="FTU58" s="8"/>
      <c r="FTV58" s="8"/>
      <c r="FTW58" s="8"/>
      <c r="FTX58" s="8"/>
      <c r="FTY58" s="8"/>
      <c r="FTZ58" s="8"/>
      <c r="FUA58" s="8"/>
      <c r="FUB58" s="8"/>
      <c r="FUC58" s="8"/>
      <c r="FUD58" s="8"/>
      <c r="FUE58" s="8"/>
      <c r="FUF58" s="8"/>
      <c r="FUG58" s="8"/>
      <c r="FUH58" s="8"/>
      <c r="FUI58" s="8"/>
      <c r="FUJ58" s="8"/>
      <c r="FUK58" s="8"/>
      <c r="FUL58" s="8"/>
      <c r="FUM58" s="8"/>
      <c r="FUN58" s="8"/>
      <c r="FUO58" s="8"/>
      <c r="FUP58" s="8"/>
      <c r="FUQ58" s="8"/>
      <c r="FUR58" s="8"/>
      <c r="FUS58" s="8"/>
      <c r="FUT58" s="8"/>
      <c r="FUU58" s="8"/>
      <c r="FUV58" s="8"/>
      <c r="FUW58" s="8"/>
      <c r="FUX58" s="8"/>
      <c r="FUY58" s="8"/>
      <c r="FUZ58" s="8"/>
      <c r="FVA58" s="8"/>
      <c r="FVB58" s="8"/>
      <c r="FVC58" s="8"/>
      <c r="FVD58" s="8"/>
      <c r="FVE58" s="8"/>
      <c r="FVF58" s="8"/>
      <c r="FVG58" s="8"/>
      <c r="FVH58" s="8"/>
      <c r="FVI58" s="8"/>
      <c r="FVJ58" s="8"/>
      <c r="FVK58" s="8"/>
      <c r="FVL58" s="8"/>
      <c r="FVM58" s="8"/>
      <c r="FVN58" s="8"/>
      <c r="FVO58" s="8"/>
      <c r="FVP58" s="8"/>
      <c r="FVQ58" s="8"/>
      <c r="FVR58" s="8"/>
      <c r="FVS58" s="8"/>
      <c r="FVT58" s="8"/>
      <c r="FVU58" s="8"/>
      <c r="FVV58" s="8"/>
      <c r="FVW58" s="8"/>
      <c r="FVX58" s="8"/>
      <c r="FVY58" s="8"/>
      <c r="FVZ58" s="8"/>
      <c r="FWA58" s="8"/>
      <c r="FWB58" s="8"/>
      <c r="FWC58" s="8"/>
      <c r="FWD58" s="8"/>
      <c r="FWE58" s="8"/>
      <c r="FWF58" s="8"/>
      <c r="FWG58" s="8"/>
      <c r="FWH58" s="8"/>
      <c r="FWI58" s="8"/>
      <c r="FWJ58" s="8"/>
      <c r="FWK58" s="8"/>
      <c r="FWL58" s="8"/>
      <c r="FWM58" s="8"/>
      <c r="FWN58" s="8"/>
      <c r="FWO58" s="8"/>
      <c r="FWP58" s="8"/>
      <c r="FWQ58" s="8"/>
      <c r="FWR58" s="8"/>
      <c r="FWS58" s="8"/>
      <c r="FWT58" s="8"/>
      <c r="FWU58" s="8"/>
      <c r="FWV58" s="8"/>
      <c r="FWW58" s="8"/>
      <c r="FWX58" s="8"/>
      <c r="FWY58" s="8"/>
      <c r="FWZ58" s="8"/>
      <c r="FXA58" s="8"/>
      <c r="FXB58" s="8"/>
      <c r="FXC58" s="8"/>
      <c r="FXD58" s="8"/>
      <c r="FXE58" s="8"/>
      <c r="FXF58" s="8"/>
      <c r="FXG58" s="8"/>
      <c r="FXH58" s="8"/>
      <c r="FXI58" s="8"/>
      <c r="FXJ58" s="8"/>
      <c r="FXK58" s="8"/>
      <c r="FXL58" s="8"/>
      <c r="FXM58" s="8"/>
      <c r="FXN58" s="8"/>
      <c r="FXO58" s="8"/>
      <c r="FXP58" s="8"/>
      <c r="FXQ58" s="8"/>
      <c r="FXR58" s="8"/>
      <c r="FXS58" s="8"/>
      <c r="FXT58" s="8"/>
      <c r="FXU58" s="8"/>
      <c r="FXV58" s="8"/>
      <c r="FXW58" s="8"/>
      <c r="FXX58" s="8"/>
      <c r="FXY58" s="8"/>
      <c r="FXZ58" s="8"/>
      <c r="FYA58" s="8"/>
      <c r="FYB58" s="8"/>
      <c r="FYC58" s="8"/>
      <c r="FYD58" s="8"/>
      <c r="FYE58" s="8"/>
      <c r="FYF58" s="8"/>
      <c r="FYG58" s="8"/>
      <c r="FYH58" s="8"/>
      <c r="FYI58" s="8"/>
      <c r="FYJ58" s="8"/>
      <c r="FYK58" s="8"/>
      <c r="FYL58" s="8"/>
      <c r="FYM58" s="8"/>
      <c r="FYN58" s="8"/>
      <c r="FYO58" s="8"/>
      <c r="FYP58" s="8"/>
      <c r="FYQ58" s="8"/>
      <c r="FYR58" s="8"/>
      <c r="FYS58" s="8"/>
      <c r="FYT58" s="8"/>
      <c r="FYU58" s="8"/>
      <c r="FYV58" s="8"/>
      <c r="FYW58" s="8"/>
      <c r="FYX58" s="8"/>
      <c r="FYY58" s="8"/>
      <c r="FYZ58" s="8"/>
      <c r="FZA58" s="8"/>
      <c r="FZB58" s="8"/>
      <c r="FZC58" s="8"/>
      <c r="FZD58" s="8"/>
      <c r="FZE58" s="8"/>
      <c r="FZF58" s="8"/>
      <c r="FZG58" s="8"/>
      <c r="FZH58" s="8"/>
      <c r="FZI58" s="8"/>
      <c r="FZJ58" s="8"/>
      <c r="FZK58" s="8"/>
      <c r="FZL58" s="8"/>
      <c r="FZM58" s="8"/>
      <c r="FZN58" s="8"/>
      <c r="FZO58" s="8"/>
      <c r="FZP58" s="8"/>
      <c r="FZQ58" s="8"/>
      <c r="FZR58" s="8"/>
      <c r="FZS58" s="8"/>
      <c r="FZT58" s="8"/>
      <c r="FZU58" s="8"/>
      <c r="FZV58" s="8"/>
      <c r="FZW58" s="8"/>
      <c r="FZX58" s="8"/>
      <c r="FZY58" s="8"/>
      <c r="FZZ58" s="8"/>
      <c r="GAA58" s="8"/>
      <c r="GAB58" s="8"/>
      <c r="GAC58" s="8"/>
      <c r="GAD58" s="8"/>
      <c r="GAE58" s="8"/>
      <c r="GAF58" s="8"/>
      <c r="GAG58" s="8"/>
      <c r="GAH58" s="8"/>
      <c r="GAI58" s="8"/>
      <c r="GAJ58" s="8"/>
      <c r="GAK58" s="8"/>
      <c r="GAL58" s="8"/>
      <c r="GAM58" s="8"/>
      <c r="GAN58" s="8"/>
      <c r="GAO58" s="8"/>
      <c r="GAP58" s="8"/>
      <c r="GAQ58" s="8"/>
      <c r="GAR58" s="8"/>
      <c r="GAS58" s="8"/>
      <c r="GAT58" s="8"/>
      <c r="GAU58" s="8"/>
      <c r="GAV58" s="8"/>
      <c r="GAW58" s="8"/>
      <c r="GAX58" s="8"/>
      <c r="GAY58" s="8"/>
      <c r="GAZ58" s="8"/>
      <c r="GBA58" s="8"/>
      <c r="GBB58" s="8"/>
      <c r="GBC58" s="8"/>
      <c r="GBD58" s="8"/>
      <c r="GBE58" s="8"/>
      <c r="GBF58" s="8"/>
      <c r="GBG58" s="8"/>
      <c r="GBH58" s="8"/>
      <c r="GBI58" s="8"/>
      <c r="GBJ58" s="8"/>
      <c r="GBK58" s="8"/>
      <c r="GBL58" s="8"/>
      <c r="GBM58" s="8"/>
      <c r="GBN58" s="8"/>
      <c r="GBO58" s="8"/>
      <c r="GBP58" s="8"/>
      <c r="GBQ58" s="8"/>
      <c r="GBR58" s="8"/>
      <c r="GBS58" s="8"/>
      <c r="GBT58" s="8"/>
      <c r="GBU58" s="8"/>
      <c r="GBV58" s="8"/>
      <c r="GBW58" s="8"/>
      <c r="GBX58" s="8"/>
      <c r="GBY58" s="8"/>
      <c r="GBZ58" s="8"/>
      <c r="GCA58" s="8"/>
      <c r="GCB58" s="8"/>
      <c r="GCC58" s="8"/>
      <c r="GCD58" s="8"/>
      <c r="GCE58" s="8"/>
      <c r="GCF58" s="8"/>
      <c r="GCG58" s="8"/>
      <c r="GCH58" s="8"/>
      <c r="GCI58" s="8"/>
      <c r="GCJ58" s="8"/>
      <c r="GCK58" s="8"/>
      <c r="GCL58" s="8"/>
      <c r="GCM58" s="8"/>
      <c r="GCN58" s="8"/>
      <c r="GCO58" s="8"/>
      <c r="GCP58" s="8"/>
      <c r="GCQ58" s="8"/>
      <c r="GCR58" s="8"/>
      <c r="GCS58" s="8"/>
      <c r="GCT58" s="8"/>
      <c r="GCU58" s="8"/>
      <c r="GCV58" s="8"/>
      <c r="GCW58" s="8"/>
      <c r="GCX58" s="8"/>
      <c r="GCY58" s="8"/>
      <c r="GCZ58" s="8"/>
      <c r="GDA58" s="8"/>
      <c r="GDB58" s="8"/>
      <c r="GDC58" s="8"/>
      <c r="GDD58" s="8"/>
      <c r="GDE58" s="8"/>
      <c r="GDF58" s="8"/>
      <c r="GDG58" s="8"/>
      <c r="GDH58" s="8"/>
      <c r="GDI58" s="8"/>
      <c r="GDJ58" s="8"/>
      <c r="GDK58" s="8"/>
      <c r="GDL58" s="8"/>
      <c r="GDM58" s="8"/>
      <c r="GDN58" s="8"/>
      <c r="GDO58" s="8"/>
      <c r="GDP58" s="8"/>
      <c r="GDQ58" s="8"/>
      <c r="GDR58" s="8"/>
      <c r="GDS58" s="8"/>
      <c r="GDT58" s="8"/>
      <c r="GDU58" s="8"/>
      <c r="GDV58" s="8"/>
      <c r="GDW58" s="8"/>
      <c r="GDX58" s="8"/>
      <c r="GDY58" s="8"/>
      <c r="GDZ58" s="8"/>
      <c r="GEA58" s="8"/>
      <c r="GEB58" s="8"/>
      <c r="GEC58" s="8"/>
      <c r="GED58" s="8"/>
      <c r="GEE58" s="8"/>
      <c r="GEF58" s="8"/>
      <c r="GEG58" s="8"/>
      <c r="GEH58" s="8"/>
      <c r="GEI58" s="8"/>
      <c r="GEJ58" s="8"/>
      <c r="GEK58" s="8"/>
      <c r="GEL58" s="8"/>
      <c r="GEM58" s="8"/>
      <c r="GEN58" s="8"/>
      <c r="GEO58" s="8"/>
      <c r="GEP58" s="8"/>
      <c r="GEQ58" s="8"/>
      <c r="GER58" s="8"/>
      <c r="GES58" s="8"/>
      <c r="GET58" s="8"/>
      <c r="GEU58" s="8"/>
      <c r="GEV58" s="8"/>
      <c r="GEW58" s="8"/>
      <c r="GEX58" s="8"/>
      <c r="GEY58" s="8"/>
      <c r="GEZ58" s="8"/>
      <c r="GFA58" s="8"/>
      <c r="GFB58" s="8"/>
      <c r="GFC58" s="8"/>
      <c r="GFD58" s="8"/>
      <c r="GFE58" s="8"/>
      <c r="GFF58" s="8"/>
      <c r="GFG58" s="8"/>
      <c r="GFH58" s="8"/>
      <c r="GFI58" s="8"/>
      <c r="GFJ58" s="8"/>
      <c r="GFK58" s="8"/>
      <c r="GFL58" s="8"/>
      <c r="GFM58" s="8"/>
      <c r="GFN58" s="8"/>
      <c r="GFO58" s="8"/>
      <c r="GFP58" s="8"/>
      <c r="GFQ58" s="8"/>
      <c r="GFR58" s="8"/>
      <c r="GFS58" s="8"/>
      <c r="GFT58" s="8"/>
      <c r="GFU58" s="8"/>
      <c r="GFV58" s="8"/>
      <c r="GFW58" s="8"/>
      <c r="GFX58" s="8"/>
      <c r="GFY58" s="8"/>
      <c r="GFZ58" s="8"/>
      <c r="GGA58" s="8"/>
      <c r="GGB58" s="8"/>
      <c r="GGC58" s="8"/>
      <c r="GGD58" s="8"/>
      <c r="GGE58" s="8"/>
      <c r="GGF58" s="8"/>
      <c r="GGG58" s="8"/>
      <c r="GGH58" s="8"/>
      <c r="GGI58" s="8"/>
      <c r="GGJ58" s="8"/>
      <c r="GGK58" s="8"/>
      <c r="GGL58" s="8"/>
      <c r="GGM58" s="8"/>
      <c r="GGN58" s="8"/>
      <c r="GGO58" s="8"/>
      <c r="GGP58" s="8"/>
      <c r="GGQ58" s="8"/>
      <c r="GGR58" s="8"/>
      <c r="GGS58" s="8"/>
      <c r="GGT58" s="8"/>
      <c r="GGU58" s="8"/>
      <c r="GGV58" s="8"/>
      <c r="GGW58" s="8"/>
      <c r="GGX58" s="8"/>
      <c r="GGY58" s="8"/>
      <c r="GGZ58" s="8"/>
      <c r="GHA58" s="8"/>
      <c r="GHB58" s="8"/>
      <c r="GHC58" s="8"/>
      <c r="GHD58" s="8"/>
      <c r="GHE58" s="8"/>
      <c r="GHF58" s="8"/>
      <c r="GHG58" s="8"/>
      <c r="GHH58" s="8"/>
      <c r="GHI58" s="8"/>
      <c r="GHJ58" s="8"/>
      <c r="GHK58" s="8"/>
      <c r="GHL58" s="8"/>
      <c r="GHM58" s="8"/>
      <c r="GHN58" s="8"/>
      <c r="GHO58" s="8"/>
      <c r="GHP58" s="8"/>
      <c r="GHQ58" s="8"/>
      <c r="GHR58" s="8"/>
      <c r="GHS58" s="8"/>
      <c r="GHT58" s="8"/>
      <c r="GHU58" s="8"/>
      <c r="GHV58" s="8"/>
      <c r="GHW58" s="8"/>
      <c r="GHX58" s="8"/>
      <c r="GHY58" s="8"/>
      <c r="GHZ58" s="8"/>
      <c r="GIA58" s="8"/>
      <c r="GIB58" s="8"/>
      <c r="GIC58" s="8"/>
      <c r="GID58" s="8"/>
      <c r="GIE58" s="8"/>
      <c r="GIF58" s="8"/>
      <c r="GIG58" s="8"/>
      <c r="GIH58" s="8"/>
      <c r="GII58" s="8"/>
      <c r="GIJ58" s="8"/>
      <c r="GIK58" s="8"/>
      <c r="GIL58" s="8"/>
      <c r="GIM58" s="8"/>
      <c r="GIN58" s="8"/>
      <c r="GIO58" s="8"/>
      <c r="GIP58" s="8"/>
      <c r="GIQ58" s="8"/>
      <c r="GIR58" s="8"/>
      <c r="GIS58" s="8"/>
      <c r="GIT58" s="8"/>
      <c r="GIU58" s="8"/>
      <c r="GIV58" s="8"/>
      <c r="GIW58" s="8"/>
      <c r="GIX58" s="8"/>
      <c r="GIY58" s="8"/>
      <c r="GIZ58" s="8"/>
      <c r="GJA58" s="8"/>
      <c r="GJB58" s="8"/>
      <c r="GJC58" s="8"/>
      <c r="GJD58" s="8"/>
      <c r="GJE58" s="8"/>
      <c r="GJF58" s="8"/>
      <c r="GJG58" s="8"/>
      <c r="GJH58" s="8"/>
      <c r="GJI58" s="8"/>
      <c r="GJJ58" s="8"/>
      <c r="GJK58" s="8"/>
      <c r="GJL58" s="8"/>
      <c r="GJM58" s="8"/>
      <c r="GJN58" s="8"/>
      <c r="GJO58" s="8"/>
      <c r="GJP58" s="8"/>
      <c r="GJQ58" s="8"/>
      <c r="GJR58" s="8"/>
      <c r="GJS58" s="8"/>
      <c r="GJT58" s="8"/>
      <c r="GJU58" s="8"/>
      <c r="GJV58" s="8"/>
      <c r="GJW58" s="8"/>
      <c r="GJX58" s="8"/>
      <c r="GJY58" s="8"/>
      <c r="GJZ58" s="8"/>
      <c r="GKA58" s="8"/>
      <c r="GKB58" s="8"/>
      <c r="GKC58" s="8"/>
      <c r="GKD58" s="8"/>
      <c r="GKE58" s="8"/>
      <c r="GKF58" s="8"/>
      <c r="GKG58" s="8"/>
      <c r="GKH58" s="8"/>
      <c r="GKI58" s="8"/>
      <c r="GKJ58" s="8"/>
      <c r="GKK58" s="8"/>
      <c r="GKL58" s="8"/>
      <c r="GKM58" s="8"/>
      <c r="GKN58" s="8"/>
      <c r="GKO58" s="8"/>
      <c r="GKP58" s="8"/>
      <c r="GKQ58" s="8"/>
      <c r="GKR58" s="8"/>
      <c r="GKS58" s="8"/>
      <c r="GKT58" s="8"/>
      <c r="GKU58" s="8"/>
      <c r="GKV58" s="8"/>
      <c r="GKW58" s="8"/>
      <c r="GKX58" s="8"/>
      <c r="GKY58" s="8"/>
      <c r="GKZ58" s="8"/>
      <c r="GLA58" s="8"/>
      <c r="GLB58" s="8"/>
      <c r="GLC58" s="8"/>
      <c r="GLD58" s="8"/>
      <c r="GLE58" s="8"/>
      <c r="GLF58" s="8"/>
      <c r="GLG58" s="8"/>
      <c r="GLH58" s="8"/>
      <c r="GLI58" s="8"/>
      <c r="GLJ58" s="8"/>
      <c r="GLK58" s="8"/>
      <c r="GLL58" s="8"/>
      <c r="GLM58" s="8"/>
      <c r="GLN58" s="8"/>
      <c r="GLO58" s="8"/>
      <c r="GLP58" s="8"/>
      <c r="GLQ58" s="8"/>
      <c r="GLR58" s="8"/>
      <c r="GLS58" s="8"/>
      <c r="GLT58" s="8"/>
      <c r="GLU58" s="8"/>
      <c r="GLV58" s="8"/>
      <c r="GLW58" s="8"/>
      <c r="GLX58" s="8"/>
      <c r="GLY58" s="8"/>
      <c r="GLZ58" s="8"/>
      <c r="GMA58" s="8"/>
      <c r="GMB58" s="8"/>
      <c r="GMC58" s="8"/>
      <c r="GMD58" s="8"/>
      <c r="GME58" s="8"/>
      <c r="GMF58" s="8"/>
      <c r="GMG58" s="8"/>
      <c r="GMH58" s="8"/>
      <c r="GMI58" s="8"/>
      <c r="GMJ58" s="8"/>
      <c r="GMK58" s="8"/>
      <c r="GML58" s="8"/>
      <c r="GMM58" s="8"/>
      <c r="GMN58" s="8"/>
      <c r="GMO58" s="8"/>
      <c r="GMP58" s="8"/>
      <c r="GMQ58" s="8"/>
      <c r="GMR58" s="8"/>
      <c r="GMS58" s="8"/>
      <c r="GMT58" s="8"/>
      <c r="GMU58" s="8"/>
      <c r="GMV58" s="8"/>
      <c r="GMW58" s="8"/>
      <c r="GMX58" s="8"/>
      <c r="GMY58" s="8"/>
      <c r="GMZ58" s="8"/>
      <c r="GNA58" s="8"/>
      <c r="GNB58" s="8"/>
      <c r="GNC58" s="8"/>
      <c r="GND58" s="8"/>
      <c r="GNE58" s="8"/>
      <c r="GNF58" s="8"/>
      <c r="GNG58" s="8"/>
      <c r="GNH58" s="8"/>
      <c r="GNI58" s="8"/>
      <c r="GNJ58" s="8"/>
      <c r="GNK58" s="8"/>
      <c r="GNL58" s="8"/>
      <c r="GNM58" s="8"/>
      <c r="GNN58" s="8"/>
      <c r="GNO58" s="8"/>
      <c r="GNP58" s="8"/>
      <c r="GNQ58" s="8"/>
      <c r="GNR58" s="8"/>
      <c r="GNS58" s="8"/>
      <c r="GNT58" s="8"/>
      <c r="GNU58" s="8"/>
      <c r="GNV58" s="8"/>
      <c r="GNW58" s="8"/>
      <c r="GNX58" s="8"/>
      <c r="GNY58" s="8"/>
      <c r="GNZ58" s="8"/>
      <c r="GOA58" s="8"/>
      <c r="GOB58" s="8"/>
      <c r="GOC58" s="8"/>
      <c r="GOD58" s="8"/>
      <c r="GOE58" s="8"/>
      <c r="GOF58" s="8"/>
      <c r="GOG58" s="8"/>
      <c r="GOH58" s="8"/>
      <c r="GOI58" s="8"/>
      <c r="GOJ58" s="8"/>
      <c r="GOK58" s="8"/>
      <c r="GOL58" s="8"/>
      <c r="GOM58" s="8"/>
      <c r="GON58" s="8"/>
      <c r="GOO58" s="8"/>
      <c r="GOP58" s="8"/>
      <c r="GOQ58" s="8"/>
      <c r="GOR58" s="8"/>
      <c r="GOS58" s="8"/>
      <c r="GOT58" s="8"/>
      <c r="GOU58" s="8"/>
      <c r="GOV58" s="8"/>
      <c r="GOW58" s="8"/>
      <c r="GOX58" s="8"/>
      <c r="GOY58" s="8"/>
      <c r="GOZ58" s="8"/>
      <c r="GPA58" s="8"/>
      <c r="GPB58" s="8"/>
      <c r="GPC58" s="8"/>
      <c r="GPD58" s="8"/>
      <c r="GPE58" s="8"/>
      <c r="GPF58" s="8"/>
      <c r="GPG58" s="8"/>
      <c r="GPH58" s="8"/>
      <c r="GPI58" s="8"/>
      <c r="GPJ58" s="8"/>
      <c r="GPK58" s="8"/>
      <c r="GPL58" s="8"/>
      <c r="GPM58" s="8"/>
      <c r="GPN58" s="8"/>
      <c r="GPO58" s="8"/>
      <c r="GPP58" s="8"/>
      <c r="GPQ58" s="8"/>
      <c r="GPR58" s="8"/>
      <c r="GPS58" s="8"/>
      <c r="GPT58" s="8"/>
      <c r="GPU58" s="8"/>
      <c r="GPV58" s="8"/>
      <c r="GPW58" s="8"/>
      <c r="GPX58" s="8"/>
      <c r="GPY58" s="8"/>
      <c r="GPZ58" s="8"/>
      <c r="GQA58" s="8"/>
      <c r="GQB58" s="8"/>
      <c r="GQC58" s="8"/>
      <c r="GQD58" s="8"/>
      <c r="GQE58" s="8"/>
      <c r="GQF58" s="8"/>
      <c r="GQG58" s="8"/>
      <c r="GQH58" s="8"/>
      <c r="GQI58" s="8"/>
      <c r="GQJ58" s="8"/>
      <c r="GQK58" s="8"/>
      <c r="GQL58" s="8"/>
      <c r="GQM58" s="8"/>
      <c r="GQN58" s="8"/>
      <c r="GQO58" s="8"/>
      <c r="GQP58" s="8"/>
      <c r="GQQ58" s="8"/>
      <c r="GQR58" s="8"/>
      <c r="GQS58" s="8"/>
      <c r="GQT58" s="8"/>
      <c r="GQU58" s="8"/>
      <c r="GQV58" s="8"/>
      <c r="GQW58" s="8"/>
      <c r="GQX58" s="8"/>
      <c r="GQY58" s="8"/>
      <c r="GQZ58" s="8"/>
      <c r="GRA58" s="8"/>
      <c r="GRB58" s="8"/>
      <c r="GRC58" s="8"/>
      <c r="GRD58" s="8"/>
      <c r="GRE58" s="8"/>
      <c r="GRF58" s="8"/>
      <c r="GRG58" s="8"/>
      <c r="GRH58" s="8"/>
      <c r="GRI58" s="8"/>
      <c r="GRJ58" s="8"/>
      <c r="GRK58" s="8"/>
      <c r="GRL58" s="8"/>
      <c r="GRM58" s="8"/>
      <c r="GRN58" s="8"/>
      <c r="GRO58" s="8"/>
      <c r="GRP58" s="8"/>
      <c r="GRQ58" s="8"/>
      <c r="GRR58" s="8"/>
      <c r="GRS58" s="8"/>
      <c r="GRT58" s="8"/>
      <c r="GRU58" s="8"/>
      <c r="GRV58" s="8"/>
      <c r="GRW58" s="8"/>
      <c r="GRX58" s="8"/>
      <c r="GRY58" s="8"/>
      <c r="GRZ58" s="8"/>
      <c r="GSA58" s="8"/>
      <c r="GSB58" s="8"/>
      <c r="GSC58" s="8"/>
      <c r="GSD58" s="8"/>
      <c r="GSE58" s="8"/>
      <c r="GSF58" s="8"/>
      <c r="GSG58" s="8"/>
      <c r="GSH58" s="8"/>
      <c r="GSI58" s="8"/>
      <c r="GSJ58" s="8"/>
      <c r="GSK58" s="8"/>
      <c r="GSL58" s="8"/>
      <c r="GSM58" s="8"/>
      <c r="GSN58" s="8"/>
      <c r="GSO58" s="8"/>
      <c r="GSP58" s="8"/>
      <c r="GSQ58" s="8"/>
      <c r="GSR58" s="8"/>
      <c r="GSS58" s="8"/>
      <c r="GST58" s="8"/>
      <c r="GSU58" s="8"/>
      <c r="GSV58" s="8"/>
      <c r="GSW58" s="8"/>
      <c r="GSX58" s="8"/>
      <c r="GSY58" s="8"/>
      <c r="GSZ58" s="8"/>
      <c r="GTA58" s="8"/>
      <c r="GTB58" s="8"/>
      <c r="GTC58" s="8"/>
      <c r="GTD58" s="8"/>
      <c r="GTE58" s="8"/>
      <c r="GTF58" s="8"/>
      <c r="GTG58" s="8"/>
      <c r="GTH58" s="8"/>
      <c r="GTI58" s="8"/>
      <c r="GTJ58" s="8"/>
      <c r="GTK58" s="8"/>
      <c r="GTL58" s="8"/>
      <c r="GTM58" s="8"/>
      <c r="GTN58" s="8"/>
      <c r="GTO58" s="8"/>
      <c r="GTP58" s="8"/>
      <c r="GTQ58" s="8"/>
      <c r="GTR58" s="8"/>
      <c r="GTS58" s="8"/>
      <c r="GTT58" s="8"/>
      <c r="GTU58" s="8"/>
      <c r="GTV58" s="8"/>
      <c r="GTW58" s="8"/>
      <c r="GTX58" s="8"/>
      <c r="GTY58" s="8"/>
      <c r="GTZ58" s="8"/>
      <c r="GUA58" s="8"/>
      <c r="GUB58" s="8"/>
      <c r="GUC58" s="8"/>
      <c r="GUD58" s="8"/>
      <c r="GUE58" s="8"/>
      <c r="GUF58" s="8"/>
      <c r="GUG58" s="8"/>
      <c r="GUH58" s="8"/>
      <c r="GUI58" s="8"/>
      <c r="GUJ58" s="8"/>
      <c r="GUK58" s="8"/>
      <c r="GUL58" s="8"/>
      <c r="GUM58" s="8"/>
      <c r="GUN58" s="8"/>
      <c r="GUO58" s="8"/>
      <c r="GUP58" s="8"/>
      <c r="GUQ58" s="8"/>
      <c r="GUR58" s="8"/>
      <c r="GUS58" s="8"/>
      <c r="GUT58" s="8"/>
      <c r="GUU58" s="8"/>
      <c r="GUV58" s="8"/>
      <c r="GUW58" s="8"/>
      <c r="GUX58" s="8"/>
      <c r="GUY58" s="8"/>
      <c r="GUZ58" s="8"/>
      <c r="GVA58" s="8"/>
      <c r="GVB58" s="8"/>
      <c r="GVC58" s="8"/>
      <c r="GVD58" s="8"/>
      <c r="GVE58" s="8"/>
      <c r="GVF58" s="8"/>
      <c r="GVG58" s="8"/>
      <c r="GVH58" s="8"/>
      <c r="GVI58" s="8"/>
      <c r="GVJ58" s="8"/>
      <c r="GVK58" s="8"/>
      <c r="GVL58" s="8"/>
      <c r="GVM58" s="8"/>
      <c r="GVN58" s="8"/>
      <c r="GVO58" s="8"/>
      <c r="GVP58" s="8"/>
      <c r="GVQ58" s="8"/>
      <c r="GVR58" s="8"/>
      <c r="GVS58" s="8"/>
      <c r="GVT58" s="8"/>
      <c r="GVU58" s="8"/>
      <c r="GVV58" s="8"/>
      <c r="GVW58" s="8"/>
      <c r="GVX58" s="8"/>
      <c r="GVY58" s="8"/>
      <c r="GVZ58" s="8"/>
      <c r="GWA58" s="8"/>
      <c r="GWB58" s="8"/>
      <c r="GWC58" s="8"/>
      <c r="GWD58" s="8"/>
      <c r="GWE58" s="8"/>
      <c r="GWF58" s="8"/>
      <c r="GWG58" s="8"/>
      <c r="GWH58" s="8"/>
      <c r="GWI58" s="8"/>
      <c r="GWJ58" s="8"/>
      <c r="GWK58" s="8"/>
      <c r="GWL58" s="8"/>
      <c r="GWM58" s="8"/>
      <c r="GWN58" s="8"/>
      <c r="GWO58" s="8"/>
      <c r="GWP58" s="8"/>
      <c r="GWQ58" s="8"/>
      <c r="GWR58" s="8"/>
      <c r="GWS58" s="8"/>
      <c r="GWT58" s="8"/>
      <c r="GWU58" s="8"/>
      <c r="GWV58" s="8"/>
      <c r="GWW58" s="8"/>
      <c r="GWX58" s="8"/>
      <c r="GWY58" s="8"/>
      <c r="GWZ58" s="8"/>
      <c r="GXA58" s="8"/>
      <c r="GXB58" s="8"/>
      <c r="GXC58" s="8"/>
      <c r="GXD58" s="8"/>
      <c r="GXE58" s="8"/>
      <c r="GXF58" s="8"/>
      <c r="GXG58" s="8"/>
      <c r="GXH58" s="8"/>
      <c r="GXI58" s="8"/>
      <c r="GXJ58" s="8"/>
      <c r="GXK58" s="8"/>
      <c r="GXL58" s="8"/>
      <c r="GXM58" s="8"/>
      <c r="GXN58" s="8"/>
      <c r="GXO58" s="8"/>
      <c r="GXP58" s="8"/>
      <c r="GXQ58" s="8"/>
      <c r="GXR58" s="8"/>
      <c r="GXS58" s="8"/>
      <c r="GXT58" s="8"/>
      <c r="GXU58" s="8"/>
      <c r="GXV58" s="8"/>
      <c r="GXW58" s="8"/>
      <c r="GXX58" s="8"/>
      <c r="GXY58" s="8"/>
      <c r="GXZ58" s="8"/>
      <c r="GYA58" s="8"/>
      <c r="GYB58" s="8"/>
      <c r="GYC58" s="8"/>
      <c r="GYD58" s="8"/>
      <c r="GYE58" s="8"/>
      <c r="GYF58" s="8"/>
      <c r="GYG58" s="8"/>
      <c r="GYH58" s="8"/>
      <c r="GYI58" s="8"/>
      <c r="GYJ58" s="8"/>
      <c r="GYK58" s="8"/>
      <c r="GYL58" s="8"/>
      <c r="GYM58" s="8"/>
      <c r="GYN58" s="8"/>
      <c r="GYO58" s="8"/>
      <c r="GYP58" s="8"/>
      <c r="GYQ58" s="8"/>
      <c r="GYR58" s="8"/>
      <c r="GYS58" s="8"/>
      <c r="GYT58" s="8"/>
      <c r="GYU58" s="8"/>
      <c r="GYV58" s="8"/>
      <c r="GYW58" s="8"/>
      <c r="GYX58" s="8"/>
      <c r="GYY58" s="8"/>
      <c r="GYZ58" s="8"/>
      <c r="GZA58" s="8"/>
      <c r="GZB58" s="8"/>
      <c r="GZC58" s="8"/>
      <c r="GZD58" s="8"/>
      <c r="GZE58" s="8"/>
      <c r="GZF58" s="8"/>
      <c r="GZG58" s="8"/>
      <c r="GZH58" s="8"/>
      <c r="GZI58" s="8"/>
      <c r="GZJ58" s="8"/>
      <c r="GZK58" s="8"/>
      <c r="GZL58" s="8"/>
      <c r="GZM58" s="8"/>
      <c r="GZN58" s="8"/>
      <c r="GZO58" s="8"/>
      <c r="GZP58" s="8"/>
      <c r="GZQ58" s="8"/>
      <c r="GZR58" s="8"/>
      <c r="GZS58" s="8"/>
      <c r="GZT58" s="8"/>
      <c r="GZU58" s="8"/>
      <c r="GZV58" s="8"/>
      <c r="GZW58" s="8"/>
      <c r="GZX58" s="8"/>
      <c r="GZY58" s="8"/>
      <c r="GZZ58" s="8"/>
      <c r="HAA58" s="8"/>
      <c r="HAB58" s="8"/>
      <c r="HAC58" s="8"/>
      <c r="HAD58" s="8"/>
      <c r="HAE58" s="8"/>
      <c r="HAF58" s="8"/>
      <c r="HAG58" s="8"/>
      <c r="HAH58" s="8"/>
      <c r="HAI58" s="8"/>
      <c r="HAJ58" s="8"/>
      <c r="HAK58" s="8"/>
      <c r="HAL58" s="8"/>
      <c r="HAM58" s="8"/>
      <c r="HAN58" s="8"/>
      <c r="HAO58" s="8"/>
      <c r="HAP58" s="8"/>
      <c r="HAQ58" s="8"/>
      <c r="HAR58" s="8"/>
      <c r="HAS58" s="8"/>
      <c r="HAT58" s="8"/>
      <c r="HAU58" s="8"/>
      <c r="HAV58" s="8"/>
      <c r="HAW58" s="8"/>
      <c r="HAX58" s="8"/>
      <c r="HAY58" s="8"/>
      <c r="HAZ58" s="8"/>
      <c r="HBA58" s="8"/>
      <c r="HBB58" s="8"/>
      <c r="HBC58" s="8"/>
      <c r="HBD58" s="8"/>
      <c r="HBE58" s="8"/>
      <c r="HBF58" s="8"/>
      <c r="HBG58" s="8"/>
      <c r="HBH58" s="8"/>
      <c r="HBI58" s="8"/>
      <c r="HBJ58" s="8"/>
      <c r="HBK58" s="8"/>
      <c r="HBL58" s="8"/>
      <c r="HBM58" s="8"/>
      <c r="HBN58" s="8"/>
      <c r="HBO58" s="8"/>
      <c r="HBP58" s="8"/>
      <c r="HBQ58" s="8"/>
      <c r="HBR58" s="8"/>
      <c r="HBS58" s="8"/>
      <c r="HBT58" s="8"/>
      <c r="HBU58" s="8"/>
      <c r="HBV58" s="8"/>
      <c r="HBW58" s="8"/>
      <c r="HBX58" s="8"/>
      <c r="HBY58" s="8"/>
      <c r="HBZ58" s="8"/>
      <c r="HCA58" s="8"/>
      <c r="HCB58" s="8"/>
      <c r="HCC58" s="8"/>
      <c r="HCD58" s="8"/>
      <c r="HCE58" s="8"/>
      <c r="HCF58" s="8"/>
      <c r="HCG58" s="8"/>
      <c r="HCH58" s="8"/>
      <c r="HCI58" s="8"/>
      <c r="HCJ58" s="8"/>
      <c r="HCK58" s="8"/>
      <c r="HCL58" s="8"/>
      <c r="HCM58" s="8"/>
      <c r="HCN58" s="8"/>
      <c r="HCO58" s="8"/>
      <c r="HCP58" s="8"/>
      <c r="HCQ58" s="8"/>
      <c r="HCR58" s="8"/>
      <c r="HCS58" s="8"/>
      <c r="HCT58" s="8"/>
      <c r="HCU58" s="8"/>
      <c r="HCV58" s="8"/>
      <c r="HCW58" s="8"/>
      <c r="HCX58" s="8"/>
      <c r="HCY58" s="8"/>
      <c r="HCZ58" s="8"/>
      <c r="HDA58" s="8"/>
      <c r="HDB58" s="8"/>
      <c r="HDC58" s="8"/>
      <c r="HDD58" s="8"/>
      <c r="HDE58" s="8"/>
      <c r="HDF58" s="8"/>
      <c r="HDG58" s="8"/>
      <c r="HDH58" s="8"/>
      <c r="HDI58" s="8"/>
      <c r="HDJ58" s="8"/>
      <c r="HDK58" s="8"/>
      <c r="HDL58" s="8"/>
      <c r="HDM58" s="8"/>
      <c r="HDN58" s="8"/>
      <c r="HDO58" s="8"/>
      <c r="HDP58" s="8"/>
      <c r="HDQ58" s="8"/>
      <c r="HDR58" s="8"/>
      <c r="HDS58" s="8"/>
      <c r="HDT58" s="8"/>
      <c r="HDU58" s="8"/>
      <c r="HDV58" s="8"/>
      <c r="HDW58" s="8"/>
      <c r="HDX58" s="8"/>
      <c r="HDY58" s="8"/>
      <c r="HDZ58" s="8"/>
      <c r="HEA58" s="8"/>
      <c r="HEB58" s="8"/>
      <c r="HEC58" s="8"/>
      <c r="HED58" s="8"/>
      <c r="HEE58" s="8"/>
      <c r="HEF58" s="8"/>
      <c r="HEG58" s="8"/>
      <c r="HEH58" s="8"/>
      <c r="HEI58" s="8"/>
      <c r="HEJ58" s="8"/>
      <c r="HEK58" s="8"/>
      <c r="HEL58" s="8"/>
      <c r="HEM58" s="8"/>
      <c r="HEN58" s="8"/>
      <c r="HEO58" s="8"/>
      <c r="HEP58" s="8"/>
      <c r="HEQ58" s="8"/>
      <c r="HER58" s="8"/>
      <c r="HES58" s="8"/>
      <c r="HET58" s="8"/>
      <c r="HEU58" s="8"/>
      <c r="HEV58" s="8"/>
      <c r="HEW58" s="8"/>
      <c r="HEX58" s="8"/>
      <c r="HEY58" s="8"/>
      <c r="HEZ58" s="8"/>
      <c r="HFA58" s="8"/>
      <c r="HFB58" s="8"/>
      <c r="HFC58" s="8"/>
      <c r="HFD58" s="8"/>
      <c r="HFE58" s="8"/>
      <c r="HFF58" s="8"/>
      <c r="HFG58" s="8"/>
      <c r="HFH58" s="8"/>
      <c r="HFI58" s="8"/>
      <c r="HFJ58" s="8"/>
      <c r="HFK58" s="8"/>
      <c r="HFL58" s="8"/>
      <c r="HFM58" s="8"/>
      <c r="HFN58" s="8"/>
      <c r="HFO58" s="8"/>
      <c r="HFP58" s="8"/>
      <c r="HFQ58" s="8"/>
      <c r="HFR58" s="8"/>
      <c r="HFS58" s="8"/>
      <c r="HFT58" s="8"/>
      <c r="HFU58" s="8"/>
      <c r="HFV58" s="8"/>
      <c r="HFW58" s="8"/>
      <c r="HFX58" s="8"/>
      <c r="HFY58" s="8"/>
      <c r="HFZ58" s="8"/>
      <c r="HGA58" s="8"/>
      <c r="HGB58" s="8"/>
      <c r="HGC58" s="8"/>
      <c r="HGD58" s="8"/>
      <c r="HGE58" s="8"/>
      <c r="HGF58" s="8"/>
      <c r="HGG58" s="8"/>
      <c r="HGH58" s="8"/>
      <c r="HGI58" s="8"/>
      <c r="HGJ58" s="8"/>
      <c r="HGK58" s="8"/>
      <c r="HGL58" s="8"/>
      <c r="HGM58" s="8"/>
      <c r="HGN58" s="8"/>
      <c r="HGO58" s="8"/>
      <c r="HGP58" s="8"/>
      <c r="HGQ58" s="8"/>
      <c r="HGR58" s="8"/>
      <c r="HGS58" s="8"/>
      <c r="HGT58" s="8"/>
      <c r="HGU58" s="8"/>
      <c r="HGV58" s="8"/>
      <c r="HGW58" s="8"/>
      <c r="HGX58" s="8"/>
      <c r="HGY58" s="8"/>
      <c r="HGZ58" s="8"/>
      <c r="HHA58" s="8"/>
      <c r="HHB58" s="8"/>
      <c r="HHC58" s="8"/>
      <c r="HHD58" s="8"/>
      <c r="HHE58" s="8"/>
      <c r="HHF58" s="8"/>
      <c r="HHG58" s="8"/>
      <c r="HHH58" s="8"/>
      <c r="HHI58" s="8"/>
      <c r="HHJ58" s="8"/>
      <c r="HHK58" s="8"/>
      <c r="HHL58" s="8"/>
      <c r="HHM58" s="8"/>
      <c r="HHN58" s="8"/>
      <c r="HHO58" s="8"/>
      <c r="HHP58" s="8"/>
      <c r="HHQ58" s="8"/>
      <c r="HHR58" s="8"/>
      <c r="HHS58" s="8"/>
      <c r="HHT58" s="8"/>
      <c r="HHU58" s="8"/>
      <c r="HHV58" s="8"/>
      <c r="HHW58" s="8"/>
      <c r="HHX58" s="8"/>
      <c r="HHY58" s="8"/>
      <c r="HHZ58" s="8"/>
      <c r="HIA58" s="8"/>
      <c r="HIB58" s="8"/>
      <c r="HIC58" s="8"/>
      <c r="HID58" s="8"/>
      <c r="HIE58" s="8"/>
      <c r="HIF58" s="8"/>
      <c r="HIG58" s="8"/>
      <c r="HIH58" s="8"/>
      <c r="HII58" s="8"/>
      <c r="HIJ58" s="8"/>
      <c r="HIK58" s="8"/>
      <c r="HIL58" s="8"/>
      <c r="HIM58" s="8"/>
      <c r="HIN58" s="8"/>
      <c r="HIO58" s="8"/>
      <c r="HIP58" s="8"/>
      <c r="HIQ58" s="8"/>
      <c r="HIR58" s="8"/>
      <c r="HIS58" s="8"/>
      <c r="HIT58" s="8"/>
      <c r="HIU58" s="8"/>
      <c r="HIV58" s="8"/>
      <c r="HIW58" s="8"/>
      <c r="HIX58" s="8"/>
      <c r="HIY58" s="8"/>
      <c r="HIZ58" s="8"/>
      <c r="HJA58" s="8"/>
      <c r="HJB58" s="8"/>
      <c r="HJC58" s="8"/>
      <c r="HJD58" s="8"/>
      <c r="HJE58" s="8"/>
      <c r="HJF58" s="8"/>
      <c r="HJG58" s="8"/>
      <c r="HJH58" s="8"/>
      <c r="HJI58" s="8"/>
      <c r="HJJ58" s="8"/>
      <c r="HJK58" s="8"/>
      <c r="HJL58" s="8"/>
      <c r="HJM58" s="8"/>
      <c r="HJN58" s="8"/>
      <c r="HJO58" s="8"/>
      <c r="HJP58" s="8"/>
      <c r="HJQ58" s="8"/>
      <c r="HJR58" s="8"/>
      <c r="HJS58" s="8"/>
      <c r="HJT58" s="8"/>
      <c r="HJU58" s="8"/>
      <c r="HJV58" s="8"/>
      <c r="HJW58" s="8"/>
      <c r="HJX58" s="8"/>
      <c r="HJY58" s="8"/>
      <c r="HJZ58" s="8"/>
      <c r="HKA58" s="8"/>
      <c r="HKB58" s="8"/>
      <c r="HKC58" s="8"/>
      <c r="HKD58" s="8"/>
      <c r="HKE58" s="8"/>
      <c r="HKF58" s="8"/>
      <c r="HKG58" s="8"/>
      <c r="HKH58" s="8"/>
      <c r="HKI58" s="8"/>
      <c r="HKJ58" s="8"/>
      <c r="HKK58" s="8"/>
      <c r="HKL58" s="8"/>
      <c r="HKM58" s="8"/>
      <c r="HKN58" s="8"/>
      <c r="HKO58" s="8"/>
      <c r="HKP58" s="8"/>
      <c r="HKQ58" s="8"/>
      <c r="HKR58" s="8"/>
      <c r="HKS58" s="8"/>
      <c r="HKT58" s="8"/>
      <c r="HKU58" s="8"/>
      <c r="HKV58" s="8"/>
      <c r="HKW58" s="8"/>
      <c r="HKX58" s="8"/>
      <c r="HKY58" s="8"/>
      <c r="HKZ58" s="8"/>
      <c r="HLA58" s="8"/>
      <c r="HLB58" s="8"/>
      <c r="HLC58" s="8"/>
      <c r="HLD58" s="8"/>
      <c r="HLE58" s="8"/>
      <c r="HLF58" s="8"/>
      <c r="HLG58" s="8"/>
      <c r="HLH58" s="8"/>
      <c r="HLI58" s="8"/>
      <c r="HLJ58" s="8"/>
      <c r="HLK58" s="8"/>
      <c r="HLL58" s="8"/>
      <c r="HLM58" s="8"/>
      <c r="HLN58" s="8"/>
      <c r="HLO58" s="8"/>
      <c r="HLP58" s="8"/>
      <c r="HLQ58" s="8"/>
      <c r="HLR58" s="8"/>
      <c r="HLS58" s="8"/>
      <c r="HLT58" s="8"/>
      <c r="HLU58" s="8"/>
      <c r="HLV58" s="8"/>
      <c r="HLW58" s="8"/>
      <c r="HLX58" s="8"/>
      <c r="HLY58" s="8"/>
      <c r="HLZ58" s="8"/>
      <c r="HMA58" s="8"/>
      <c r="HMB58" s="8"/>
      <c r="HMC58" s="8"/>
      <c r="HMD58" s="8"/>
      <c r="HME58" s="8"/>
      <c r="HMF58" s="8"/>
      <c r="HMG58" s="8"/>
      <c r="HMH58" s="8"/>
      <c r="HMI58" s="8"/>
      <c r="HMJ58" s="8"/>
      <c r="HMK58" s="8"/>
      <c r="HML58" s="8"/>
      <c r="HMM58" s="8"/>
      <c r="HMN58" s="8"/>
      <c r="HMO58" s="8"/>
      <c r="HMP58" s="8"/>
      <c r="HMQ58" s="8"/>
      <c r="HMR58" s="8"/>
      <c r="HMS58" s="8"/>
      <c r="HMT58" s="8"/>
      <c r="HMU58" s="8"/>
      <c r="HMV58" s="8"/>
      <c r="HMW58" s="8"/>
      <c r="HMX58" s="8"/>
      <c r="HMY58" s="8"/>
      <c r="HMZ58" s="8"/>
      <c r="HNA58" s="8"/>
      <c r="HNB58" s="8"/>
      <c r="HNC58" s="8"/>
      <c r="HND58" s="8"/>
      <c r="HNE58" s="8"/>
      <c r="HNF58" s="8"/>
      <c r="HNG58" s="8"/>
      <c r="HNH58" s="8"/>
      <c r="HNI58" s="8"/>
      <c r="HNJ58" s="8"/>
      <c r="HNK58" s="8"/>
      <c r="HNL58" s="8"/>
      <c r="HNM58" s="8"/>
      <c r="HNN58" s="8"/>
      <c r="HNO58" s="8"/>
      <c r="HNP58" s="8"/>
      <c r="HNQ58" s="8"/>
      <c r="HNR58" s="8"/>
      <c r="HNS58" s="8"/>
      <c r="HNT58" s="8"/>
      <c r="HNU58" s="8"/>
      <c r="HNV58" s="8"/>
      <c r="HNW58" s="8"/>
      <c r="HNX58" s="8"/>
      <c r="HNY58" s="8"/>
      <c r="HNZ58" s="8"/>
      <c r="HOA58" s="8"/>
      <c r="HOB58" s="8"/>
      <c r="HOC58" s="8"/>
      <c r="HOD58" s="8"/>
      <c r="HOE58" s="8"/>
      <c r="HOF58" s="8"/>
      <c r="HOG58" s="8"/>
      <c r="HOH58" s="8"/>
      <c r="HOI58" s="8"/>
      <c r="HOJ58" s="8"/>
      <c r="HOK58" s="8"/>
      <c r="HOL58" s="8"/>
      <c r="HOM58" s="8"/>
      <c r="HON58" s="8"/>
      <c r="HOO58" s="8"/>
      <c r="HOP58" s="8"/>
      <c r="HOQ58" s="8"/>
      <c r="HOR58" s="8"/>
      <c r="HOS58" s="8"/>
      <c r="HOT58" s="8"/>
      <c r="HOU58" s="8"/>
      <c r="HOV58" s="8"/>
      <c r="HOW58" s="8"/>
      <c r="HOX58" s="8"/>
      <c r="HOY58" s="8"/>
      <c r="HOZ58" s="8"/>
      <c r="HPA58" s="8"/>
      <c r="HPB58" s="8"/>
      <c r="HPC58" s="8"/>
      <c r="HPD58" s="8"/>
      <c r="HPE58" s="8"/>
      <c r="HPF58" s="8"/>
      <c r="HPG58" s="8"/>
      <c r="HPH58" s="8"/>
      <c r="HPI58" s="8"/>
      <c r="HPJ58" s="8"/>
      <c r="HPK58" s="8"/>
      <c r="HPL58" s="8"/>
      <c r="HPM58" s="8"/>
      <c r="HPN58" s="8"/>
      <c r="HPO58" s="8"/>
      <c r="HPP58" s="8"/>
      <c r="HPQ58" s="8"/>
      <c r="HPR58" s="8"/>
      <c r="HPS58" s="8"/>
      <c r="HPT58" s="8"/>
      <c r="HPU58" s="8"/>
      <c r="HPV58" s="8"/>
      <c r="HPW58" s="8"/>
      <c r="HPX58" s="8"/>
      <c r="HPY58" s="8"/>
      <c r="HPZ58" s="8"/>
      <c r="HQA58" s="8"/>
      <c r="HQB58" s="8"/>
      <c r="HQC58" s="8"/>
      <c r="HQD58" s="8"/>
      <c r="HQE58" s="8"/>
      <c r="HQF58" s="8"/>
      <c r="HQG58" s="8"/>
      <c r="HQH58" s="8"/>
      <c r="HQI58" s="8"/>
      <c r="HQJ58" s="8"/>
      <c r="HQK58" s="8"/>
      <c r="HQL58" s="8"/>
      <c r="HQM58" s="8"/>
      <c r="HQN58" s="8"/>
      <c r="HQO58" s="8"/>
      <c r="HQP58" s="8"/>
      <c r="HQQ58" s="8"/>
      <c r="HQR58" s="8"/>
      <c r="HQS58" s="8"/>
      <c r="HQT58" s="8"/>
      <c r="HQU58" s="8"/>
      <c r="HQV58" s="8"/>
      <c r="HQW58" s="8"/>
      <c r="HQX58" s="8"/>
      <c r="HQY58" s="8"/>
      <c r="HQZ58" s="8"/>
      <c r="HRA58" s="8"/>
      <c r="HRB58" s="8"/>
      <c r="HRC58" s="8"/>
      <c r="HRD58" s="8"/>
      <c r="HRE58" s="8"/>
      <c r="HRF58" s="8"/>
      <c r="HRG58" s="8"/>
      <c r="HRH58" s="8"/>
      <c r="HRI58" s="8"/>
      <c r="HRJ58" s="8"/>
      <c r="HRK58" s="8"/>
      <c r="HRL58" s="8"/>
      <c r="HRM58" s="8"/>
      <c r="HRN58" s="8"/>
      <c r="HRO58" s="8"/>
      <c r="HRP58" s="8"/>
      <c r="HRQ58" s="8"/>
      <c r="HRR58" s="8"/>
      <c r="HRS58" s="8"/>
      <c r="HRT58" s="8"/>
      <c r="HRU58" s="8"/>
      <c r="HRV58" s="8"/>
      <c r="HRW58" s="8"/>
      <c r="HRX58" s="8"/>
      <c r="HRY58" s="8"/>
      <c r="HRZ58" s="8"/>
      <c r="HSA58" s="8"/>
      <c r="HSB58" s="8"/>
      <c r="HSC58" s="8"/>
      <c r="HSD58" s="8"/>
      <c r="HSE58" s="8"/>
      <c r="HSF58" s="8"/>
      <c r="HSG58" s="8"/>
      <c r="HSH58" s="8"/>
      <c r="HSI58" s="8"/>
      <c r="HSJ58" s="8"/>
      <c r="HSK58" s="8"/>
      <c r="HSL58" s="8"/>
      <c r="HSM58" s="8"/>
      <c r="HSN58" s="8"/>
      <c r="HSO58" s="8"/>
      <c r="HSP58" s="8"/>
      <c r="HSQ58" s="8"/>
      <c r="HSR58" s="8"/>
      <c r="HSS58" s="8"/>
      <c r="HST58" s="8"/>
      <c r="HSU58" s="8"/>
      <c r="HSV58" s="8"/>
      <c r="HSW58" s="8"/>
      <c r="HSX58" s="8"/>
      <c r="HSY58" s="8"/>
      <c r="HSZ58" s="8"/>
      <c r="HTA58" s="8"/>
      <c r="HTB58" s="8"/>
      <c r="HTC58" s="8"/>
      <c r="HTD58" s="8"/>
      <c r="HTE58" s="8"/>
      <c r="HTF58" s="8"/>
      <c r="HTG58" s="8"/>
      <c r="HTH58" s="8"/>
      <c r="HTI58" s="8"/>
      <c r="HTJ58" s="8"/>
      <c r="HTK58" s="8"/>
      <c r="HTL58" s="8"/>
      <c r="HTM58" s="8"/>
      <c r="HTN58" s="8"/>
      <c r="HTO58" s="8"/>
      <c r="HTP58" s="8"/>
      <c r="HTQ58" s="8"/>
      <c r="HTR58" s="8"/>
      <c r="HTS58" s="8"/>
      <c r="HTT58" s="8"/>
      <c r="HTU58" s="8"/>
      <c r="HTV58" s="8"/>
      <c r="HTW58" s="8"/>
      <c r="HTX58" s="8"/>
      <c r="HTY58" s="8"/>
      <c r="HTZ58" s="8"/>
      <c r="HUA58" s="8"/>
      <c r="HUB58" s="8"/>
      <c r="HUC58" s="8"/>
      <c r="HUD58" s="8"/>
      <c r="HUE58" s="8"/>
      <c r="HUF58" s="8"/>
      <c r="HUG58" s="8"/>
      <c r="HUH58" s="8"/>
      <c r="HUI58" s="8"/>
      <c r="HUJ58" s="8"/>
      <c r="HUK58" s="8"/>
      <c r="HUL58" s="8"/>
      <c r="HUM58" s="8"/>
      <c r="HUN58" s="8"/>
      <c r="HUO58" s="8"/>
      <c r="HUP58" s="8"/>
      <c r="HUQ58" s="8"/>
      <c r="HUR58" s="8"/>
      <c r="HUS58" s="8"/>
      <c r="HUT58" s="8"/>
      <c r="HUU58" s="8"/>
      <c r="HUV58" s="8"/>
      <c r="HUW58" s="8"/>
      <c r="HUX58" s="8"/>
      <c r="HUY58" s="8"/>
      <c r="HUZ58" s="8"/>
      <c r="HVA58" s="8"/>
      <c r="HVB58" s="8"/>
      <c r="HVC58" s="8"/>
      <c r="HVD58" s="8"/>
      <c r="HVE58" s="8"/>
      <c r="HVF58" s="8"/>
      <c r="HVG58" s="8"/>
      <c r="HVH58" s="8"/>
      <c r="HVI58" s="8"/>
      <c r="HVJ58" s="8"/>
      <c r="HVK58" s="8"/>
      <c r="HVL58" s="8"/>
      <c r="HVM58" s="8"/>
      <c r="HVN58" s="8"/>
      <c r="HVO58" s="8"/>
      <c r="HVP58" s="8"/>
      <c r="HVQ58" s="8"/>
      <c r="HVR58" s="8"/>
      <c r="HVS58" s="8"/>
      <c r="HVT58" s="8"/>
      <c r="HVU58" s="8"/>
      <c r="HVV58" s="8"/>
      <c r="HVW58" s="8"/>
      <c r="HVX58" s="8"/>
      <c r="HVY58" s="8"/>
      <c r="HVZ58" s="8"/>
      <c r="HWA58" s="8"/>
      <c r="HWB58" s="8"/>
      <c r="HWC58" s="8"/>
      <c r="HWD58" s="8"/>
      <c r="HWE58" s="8"/>
      <c r="HWF58" s="8"/>
      <c r="HWG58" s="8"/>
      <c r="HWH58" s="8"/>
      <c r="HWI58" s="8"/>
      <c r="HWJ58" s="8"/>
      <c r="HWK58" s="8"/>
      <c r="HWL58" s="8"/>
      <c r="HWM58" s="8"/>
      <c r="HWN58" s="8"/>
      <c r="HWO58" s="8"/>
      <c r="HWP58" s="8"/>
      <c r="HWQ58" s="8"/>
      <c r="HWR58" s="8"/>
      <c r="HWS58" s="8"/>
      <c r="HWT58" s="8"/>
      <c r="HWU58" s="8"/>
      <c r="HWV58" s="8"/>
      <c r="HWW58" s="8"/>
      <c r="HWX58" s="8"/>
      <c r="HWY58" s="8"/>
      <c r="HWZ58" s="8"/>
      <c r="HXA58" s="8"/>
      <c r="HXB58" s="8"/>
      <c r="HXC58" s="8"/>
      <c r="HXD58" s="8"/>
      <c r="HXE58" s="8"/>
      <c r="HXF58" s="8"/>
      <c r="HXG58" s="8"/>
      <c r="HXH58" s="8"/>
      <c r="HXI58" s="8"/>
      <c r="HXJ58" s="8"/>
      <c r="HXK58" s="8"/>
      <c r="HXL58" s="8"/>
      <c r="HXM58" s="8"/>
      <c r="HXN58" s="8"/>
      <c r="HXO58" s="8"/>
      <c r="HXP58" s="8"/>
      <c r="HXQ58" s="8"/>
      <c r="HXR58" s="8"/>
      <c r="HXS58" s="8"/>
      <c r="HXT58" s="8"/>
      <c r="HXU58" s="8"/>
      <c r="HXV58" s="8"/>
      <c r="HXW58" s="8"/>
      <c r="HXX58" s="8"/>
      <c r="HXY58" s="8"/>
      <c r="HXZ58" s="8"/>
      <c r="HYA58" s="8"/>
      <c r="HYB58" s="8"/>
      <c r="HYC58" s="8"/>
      <c r="HYD58" s="8"/>
      <c r="HYE58" s="8"/>
      <c r="HYF58" s="8"/>
      <c r="HYG58" s="8"/>
      <c r="HYH58" s="8"/>
      <c r="HYI58" s="8"/>
      <c r="HYJ58" s="8"/>
      <c r="HYK58" s="8"/>
      <c r="HYL58" s="8"/>
      <c r="HYM58" s="8"/>
      <c r="HYN58" s="8"/>
      <c r="HYO58" s="8"/>
      <c r="HYP58" s="8"/>
      <c r="HYQ58" s="8"/>
      <c r="HYR58" s="8"/>
      <c r="HYS58" s="8"/>
      <c r="HYT58" s="8"/>
      <c r="HYU58" s="8"/>
      <c r="HYV58" s="8"/>
      <c r="HYW58" s="8"/>
      <c r="HYX58" s="8"/>
      <c r="HYY58" s="8"/>
      <c r="HYZ58" s="8"/>
      <c r="HZA58" s="8"/>
      <c r="HZB58" s="8"/>
      <c r="HZC58" s="8"/>
      <c r="HZD58" s="8"/>
      <c r="HZE58" s="8"/>
      <c r="HZF58" s="8"/>
      <c r="HZG58" s="8"/>
      <c r="HZH58" s="8"/>
      <c r="HZI58" s="8"/>
      <c r="HZJ58" s="8"/>
      <c r="HZK58" s="8"/>
      <c r="HZL58" s="8"/>
      <c r="HZM58" s="8"/>
      <c r="HZN58" s="8"/>
      <c r="HZO58" s="8"/>
      <c r="HZP58" s="8"/>
      <c r="HZQ58" s="8"/>
      <c r="HZR58" s="8"/>
      <c r="HZS58" s="8"/>
      <c r="HZT58" s="8"/>
      <c r="HZU58" s="8"/>
      <c r="HZV58" s="8"/>
      <c r="HZW58" s="8"/>
      <c r="HZX58" s="8"/>
      <c r="HZY58" s="8"/>
      <c r="HZZ58" s="8"/>
      <c r="IAA58" s="8"/>
      <c r="IAB58" s="8"/>
      <c r="IAC58" s="8"/>
      <c r="IAD58" s="8"/>
      <c r="IAE58" s="8"/>
      <c r="IAF58" s="8"/>
      <c r="IAG58" s="8"/>
      <c r="IAH58" s="8"/>
      <c r="IAI58" s="8"/>
      <c r="IAJ58" s="8"/>
      <c r="IAK58" s="8"/>
      <c r="IAL58" s="8"/>
      <c r="IAM58" s="8"/>
      <c r="IAN58" s="8"/>
      <c r="IAO58" s="8"/>
      <c r="IAP58" s="8"/>
      <c r="IAQ58" s="8"/>
      <c r="IAR58" s="8"/>
      <c r="IAS58" s="8"/>
      <c r="IAT58" s="8"/>
      <c r="IAU58" s="8"/>
      <c r="IAV58" s="8"/>
      <c r="IAW58" s="8"/>
      <c r="IAX58" s="8"/>
      <c r="IAY58" s="8"/>
      <c r="IAZ58" s="8"/>
      <c r="IBA58" s="8"/>
      <c r="IBB58" s="8"/>
      <c r="IBC58" s="8"/>
      <c r="IBD58" s="8"/>
      <c r="IBE58" s="8"/>
      <c r="IBF58" s="8"/>
      <c r="IBG58" s="8"/>
      <c r="IBH58" s="8"/>
      <c r="IBI58" s="8"/>
      <c r="IBJ58" s="8"/>
      <c r="IBK58" s="8"/>
      <c r="IBL58" s="8"/>
      <c r="IBM58" s="8"/>
      <c r="IBN58" s="8"/>
      <c r="IBO58" s="8"/>
      <c r="IBP58" s="8"/>
      <c r="IBQ58" s="8"/>
      <c r="IBR58" s="8"/>
      <c r="IBS58" s="8"/>
      <c r="IBT58" s="8"/>
      <c r="IBU58" s="8"/>
      <c r="IBV58" s="8"/>
      <c r="IBW58" s="8"/>
      <c r="IBX58" s="8"/>
      <c r="IBY58" s="8"/>
      <c r="IBZ58" s="8"/>
      <c r="ICA58" s="8"/>
      <c r="ICB58" s="8"/>
      <c r="ICC58" s="8"/>
      <c r="ICD58" s="8"/>
      <c r="ICE58" s="8"/>
      <c r="ICF58" s="8"/>
      <c r="ICG58" s="8"/>
      <c r="ICH58" s="8"/>
      <c r="ICI58" s="8"/>
      <c r="ICJ58" s="8"/>
      <c r="ICK58" s="8"/>
      <c r="ICL58" s="8"/>
      <c r="ICM58" s="8"/>
      <c r="ICN58" s="8"/>
      <c r="ICO58" s="8"/>
      <c r="ICP58" s="8"/>
      <c r="ICQ58" s="8"/>
      <c r="ICR58" s="8"/>
      <c r="ICS58" s="8"/>
      <c r="ICT58" s="8"/>
      <c r="ICU58" s="8"/>
      <c r="ICV58" s="8"/>
      <c r="ICW58" s="8"/>
      <c r="ICX58" s="8"/>
      <c r="ICY58" s="8"/>
      <c r="ICZ58" s="8"/>
      <c r="IDA58" s="8"/>
      <c r="IDB58" s="8"/>
      <c r="IDC58" s="8"/>
      <c r="IDD58" s="8"/>
      <c r="IDE58" s="8"/>
      <c r="IDF58" s="8"/>
      <c r="IDG58" s="8"/>
      <c r="IDH58" s="8"/>
      <c r="IDI58" s="8"/>
      <c r="IDJ58" s="8"/>
      <c r="IDK58" s="8"/>
      <c r="IDL58" s="8"/>
      <c r="IDM58" s="8"/>
      <c r="IDN58" s="8"/>
      <c r="IDO58" s="8"/>
      <c r="IDP58" s="8"/>
      <c r="IDQ58" s="8"/>
      <c r="IDR58" s="8"/>
      <c r="IDS58" s="8"/>
      <c r="IDT58" s="8"/>
      <c r="IDU58" s="8"/>
      <c r="IDV58" s="8"/>
      <c r="IDW58" s="8"/>
      <c r="IDX58" s="8"/>
      <c r="IDY58" s="8"/>
      <c r="IDZ58" s="8"/>
      <c r="IEA58" s="8"/>
      <c r="IEB58" s="8"/>
      <c r="IEC58" s="8"/>
      <c r="IED58" s="8"/>
      <c r="IEE58" s="8"/>
      <c r="IEF58" s="8"/>
      <c r="IEG58" s="8"/>
      <c r="IEH58" s="8"/>
      <c r="IEI58" s="8"/>
      <c r="IEJ58" s="8"/>
      <c r="IEK58" s="8"/>
      <c r="IEL58" s="8"/>
      <c r="IEM58" s="8"/>
      <c r="IEN58" s="8"/>
      <c r="IEO58" s="8"/>
      <c r="IEP58" s="8"/>
      <c r="IEQ58" s="8"/>
      <c r="IER58" s="8"/>
      <c r="IES58" s="8"/>
      <c r="IET58" s="8"/>
      <c r="IEU58" s="8"/>
      <c r="IEV58" s="8"/>
      <c r="IEW58" s="8"/>
      <c r="IEX58" s="8"/>
      <c r="IEY58" s="8"/>
      <c r="IEZ58" s="8"/>
      <c r="IFA58" s="8"/>
      <c r="IFB58" s="8"/>
      <c r="IFC58" s="8"/>
      <c r="IFD58" s="8"/>
      <c r="IFE58" s="8"/>
      <c r="IFF58" s="8"/>
      <c r="IFG58" s="8"/>
      <c r="IFH58" s="8"/>
      <c r="IFI58" s="8"/>
      <c r="IFJ58" s="8"/>
      <c r="IFK58" s="8"/>
      <c r="IFL58" s="8"/>
      <c r="IFM58" s="8"/>
      <c r="IFN58" s="8"/>
      <c r="IFO58" s="8"/>
      <c r="IFP58" s="8"/>
      <c r="IFQ58" s="8"/>
      <c r="IFR58" s="8"/>
      <c r="IFS58" s="8"/>
      <c r="IFT58" s="8"/>
      <c r="IFU58" s="8"/>
      <c r="IFV58" s="8"/>
      <c r="IFW58" s="8"/>
      <c r="IFX58" s="8"/>
      <c r="IFY58" s="8"/>
      <c r="IFZ58" s="8"/>
      <c r="IGA58" s="8"/>
      <c r="IGB58" s="8"/>
      <c r="IGC58" s="8"/>
      <c r="IGD58" s="8"/>
      <c r="IGE58" s="8"/>
      <c r="IGF58" s="8"/>
      <c r="IGG58" s="8"/>
      <c r="IGH58" s="8"/>
      <c r="IGI58" s="8"/>
      <c r="IGJ58" s="8"/>
      <c r="IGK58" s="8"/>
      <c r="IGL58" s="8"/>
      <c r="IGM58" s="8"/>
      <c r="IGN58" s="8"/>
      <c r="IGO58" s="8"/>
      <c r="IGP58" s="8"/>
      <c r="IGQ58" s="8"/>
      <c r="IGR58" s="8"/>
      <c r="IGS58" s="8"/>
      <c r="IGT58" s="8"/>
      <c r="IGU58" s="8"/>
      <c r="IGV58" s="8"/>
      <c r="IGW58" s="8"/>
      <c r="IGX58" s="8"/>
      <c r="IGY58" s="8"/>
      <c r="IGZ58" s="8"/>
      <c r="IHA58" s="8"/>
      <c r="IHB58" s="8"/>
      <c r="IHC58" s="8"/>
      <c r="IHD58" s="8"/>
      <c r="IHE58" s="8"/>
      <c r="IHF58" s="8"/>
      <c r="IHG58" s="8"/>
      <c r="IHH58" s="8"/>
      <c r="IHI58" s="8"/>
      <c r="IHJ58" s="8"/>
      <c r="IHK58" s="8"/>
      <c r="IHL58" s="8"/>
      <c r="IHM58" s="8"/>
      <c r="IHN58" s="8"/>
      <c r="IHO58" s="8"/>
      <c r="IHP58" s="8"/>
      <c r="IHQ58" s="8"/>
      <c r="IHR58" s="8"/>
      <c r="IHS58" s="8"/>
      <c r="IHT58" s="8"/>
      <c r="IHU58" s="8"/>
      <c r="IHV58" s="8"/>
      <c r="IHW58" s="8"/>
      <c r="IHX58" s="8"/>
      <c r="IHY58" s="8"/>
      <c r="IHZ58" s="8"/>
      <c r="IIA58" s="8"/>
      <c r="IIB58" s="8"/>
      <c r="IIC58" s="8"/>
      <c r="IID58" s="8"/>
      <c r="IIE58" s="8"/>
      <c r="IIF58" s="8"/>
      <c r="IIG58" s="8"/>
      <c r="IIH58" s="8"/>
      <c r="III58" s="8"/>
      <c r="IIJ58" s="8"/>
      <c r="IIK58" s="8"/>
      <c r="IIL58" s="8"/>
      <c r="IIM58" s="8"/>
      <c r="IIN58" s="8"/>
      <c r="IIO58" s="8"/>
      <c r="IIP58" s="8"/>
      <c r="IIQ58" s="8"/>
      <c r="IIR58" s="8"/>
      <c r="IIS58" s="8"/>
      <c r="IIT58" s="8"/>
      <c r="IIU58" s="8"/>
      <c r="IIV58" s="8"/>
      <c r="IIW58" s="8"/>
      <c r="IIX58" s="8"/>
      <c r="IIY58" s="8"/>
      <c r="IIZ58" s="8"/>
      <c r="IJA58" s="8"/>
      <c r="IJB58" s="8"/>
      <c r="IJC58" s="8"/>
      <c r="IJD58" s="8"/>
      <c r="IJE58" s="8"/>
      <c r="IJF58" s="8"/>
      <c r="IJG58" s="8"/>
      <c r="IJH58" s="8"/>
      <c r="IJI58" s="8"/>
      <c r="IJJ58" s="8"/>
      <c r="IJK58" s="8"/>
      <c r="IJL58" s="8"/>
      <c r="IJM58" s="8"/>
      <c r="IJN58" s="8"/>
      <c r="IJO58" s="8"/>
      <c r="IJP58" s="8"/>
      <c r="IJQ58" s="8"/>
      <c r="IJR58" s="8"/>
      <c r="IJS58" s="8"/>
      <c r="IJT58" s="8"/>
      <c r="IJU58" s="8"/>
      <c r="IJV58" s="8"/>
      <c r="IJW58" s="8"/>
      <c r="IJX58" s="8"/>
      <c r="IJY58" s="8"/>
      <c r="IJZ58" s="8"/>
      <c r="IKA58" s="8"/>
      <c r="IKB58" s="8"/>
      <c r="IKC58" s="8"/>
      <c r="IKD58" s="8"/>
      <c r="IKE58" s="8"/>
      <c r="IKF58" s="8"/>
      <c r="IKG58" s="8"/>
      <c r="IKH58" s="8"/>
      <c r="IKI58" s="8"/>
      <c r="IKJ58" s="8"/>
      <c r="IKK58" s="8"/>
      <c r="IKL58" s="8"/>
      <c r="IKM58" s="8"/>
      <c r="IKN58" s="8"/>
      <c r="IKO58" s="8"/>
      <c r="IKP58" s="8"/>
      <c r="IKQ58" s="8"/>
      <c r="IKR58" s="8"/>
      <c r="IKS58" s="8"/>
      <c r="IKT58" s="8"/>
      <c r="IKU58" s="8"/>
      <c r="IKV58" s="8"/>
      <c r="IKW58" s="8"/>
      <c r="IKX58" s="8"/>
      <c r="IKY58" s="8"/>
      <c r="IKZ58" s="8"/>
      <c r="ILA58" s="8"/>
      <c r="ILB58" s="8"/>
      <c r="ILC58" s="8"/>
      <c r="ILD58" s="8"/>
      <c r="ILE58" s="8"/>
      <c r="ILF58" s="8"/>
      <c r="ILG58" s="8"/>
      <c r="ILH58" s="8"/>
      <c r="ILI58" s="8"/>
      <c r="ILJ58" s="8"/>
      <c r="ILK58" s="8"/>
      <c r="ILL58" s="8"/>
      <c r="ILM58" s="8"/>
      <c r="ILN58" s="8"/>
      <c r="ILO58" s="8"/>
      <c r="ILP58" s="8"/>
      <c r="ILQ58" s="8"/>
      <c r="ILR58" s="8"/>
      <c r="ILS58" s="8"/>
      <c r="ILT58" s="8"/>
      <c r="ILU58" s="8"/>
      <c r="ILV58" s="8"/>
      <c r="ILW58" s="8"/>
      <c r="ILX58" s="8"/>
      <c r="ILY58" s="8"/>
      <c r="ILZ58" s="8"/>
      <c r="IMA58" s="8"/>
      <c r="IMB58" s="8"/>
      <c r="IMC58" s="8"/>
      <c r="IMD58" s="8"/>
      <c r="IME58" s="8"/>
      <c r="IMF58" s="8"/>
      <c r="IMG58" s="8"/>
      <c r="IMH58" s="8"/>
      <c r="IMI58" s="8"/>
      <c r="IMJ58" s="8"/>
      <c r="IMK58" s="8"/>
      <c r="IML58" s="8"/>
      <c r="IMM58" s="8"/>
      <c r="IMN58" s="8"/>
      <c r="IMO58" s="8"/>
      <c r="IMP58" s="8"/>
      <c r="IMQ58" s="8"/>
      <c r="IMR58" s="8"/>
      <c r="IMS58" s="8"/>
      <c r="IMT58" s="8"/>
      <c r="IMU58" s="8"/>
      <c r="IMV58" s="8"/>
      <c r="IMW58" s="8"/>
      <c r="IMX58" s="8"/>
      <c r="IMY58" s="8"/>
      <c r="IMZ58" s="8"/>
      <c r="INA58" s="8"/>
      <c r="INB58" s="8"/>
      <c r="INC58" s="8"/>
      <c r="IND58" s="8"/>
      <c r="INE58" s="8"/>
      <c r="INF58" s="8"/>
      <c r="ING58" s="8"/>
      <c r="INH58" s="8"/>
      <c r="INI58" s="8"/>
      <c r="INJ58" s="8"/>
      <c r="INK58" s="8"/>
      <c r="INL58" s="8"/>
      <c r="INM58" s="8"/>
      <c r="INN58" s="8"/>
      <c r="INO58" s="8"/>
      <c r="INP58" s="8"/>
      <c r="INQ58" s="8"/>
      <c r="INR58" s="8"/>
      <c r="INS58" s="8"/>
      <c r="INT58" s="8"/>
      <c r="INU58" s="8"/>
      <c r="INV58" s="8"/>
      <c r="INW58" s="8"/>
      <c r="INX58" s="8"/>
      <c r="INY58" s="8"/>
      <c r="INZ58" s="8"/>
      <c r="IOA58" s="8"/>
      <c r="IOB58" s="8"/>
      <c r="IOC58" s="8"/>
      <c r="IOD58" s="8"/>
      <c r="IOE58" s="8"/>
      <c r="IOF58" s="8"/>
      <c r="IOG58" s="8"/>
      <c r="IOH58" s="8"/>
      <c r="IOI58" s="8"/>
      <c r="IOJ58" s="8"/>
      <c r="IOK58" s="8"/>
      <c r="IOL58" s="8"/>
      <c r="IOM58" s="8"/>
      <c r="ION58" s="8"/>
      <c r="IOO58" s="8"/>
      <c r="IOP58" s="8"/>
      <c r="IOQ58" s="8"/>
      <c r="IOR58" s="8"/>
      <c r="IOS58" s="8"/>
      <c r="IOT58" s="8"/>
      <c r="IOU58" s="8"/>
      <c r="IOV58" s="8"/>
      <c r="IOW58" s="8"/>
      <c r="IOX58" s="8"/>
      <c r="IOY58" s="8"/>
      <c r="IOZ58" s="8"/>
      <c r="IPA58" s="8"/>
      <c r="IPB58" s="8"/>
      <c r="IPC58" s="8"/>
      <c r="IPD58" s="8"/>
      <c r="IPE58" s="8"/>
      <c r="IPF58" s="8"/>
      <c r="IPG58" s="8"/>
      <c r="IPH58" s="8"/>
      <c r="IPI58" s="8"/>
      <c r="IPJ58" s="8"/>
      <c r="IPK58" s="8"/>
      <c r="IPL58" s="8"/>
      <c r="IPM58" s="8"/>
      <c r="IPN58" s="8"/>
      <c r="IPO58" s="8"/>
      <c r="IPP58" s="8"/>
      <c r="IPQ58" s="8"/>
      <c r="IPR58" s="8"/>
      <c r="IPS58" s="8"/>
      <c r="IPT58" s="8"/>
      <c r="IPU58" s="8"/>
      <c r="IPV58" s="8"/>
      <c r="IPW58" s="8"/>
      <c r="IPX58" s="8"/>
      <c r="IPY58" s="8"/>
      <c r="IPZ58" s="8"/>
      <c r="IQA58" s="8"/>
      <c r="IQB58" s="8"/>
      <c r="IQC58" s="8"/>
      <c r="IQD58" s="8"/>
      <c r="IQE58" s="8"/>
      <c r="IQF58" s="8"/>
      <c r="IQG58" s="8"/>
      <c r="IQH58" s="8"/>
      <c r="IQI58" s="8"/>
      <c r="IQJ58" s="8"/>
      <c r="IQK58" s="8"/>
      <c r="IQL58" s="8"/>
      <c r="IQM58" s="8"/>
      <c r="IQN58" s="8"/>
      <c r="IQO58" s="8"/>
      <c r="IQP58" s="8"/>
      <c r="IQQ58" s="8"/>
      <c r="IQR58" s="8"/>
      <c r="IQS58" s="8"/>
      <c r="IQT58" s="8"/>
      <c r="IQU58" s="8"/>
      <c r="IQV58" s="8"/>
      <c r="IQW58" s="8"/>
      <c r="IQX58" s="8"/>
      <c r="IQY58" s="8"/>
      <c r="IQZ58" s="8"/>
      <c r="IRA58" s="8"/>
      <c r="IRB58" s="8"/>
      <c r="IRC58" s="8"/>
      <c r="IRD58" s="8"/>
      <c r="IRE58" s="8"/>
      <c r="IRF58" s="8"/>
      <c r="IRG58" s="8"/>
      <c r="IRH58" s="8"/>
      <c r="IRI58" s="8"/>
      <c r="IRJ58" s="8"/>
      <c r="IRK58" s="8"/>
      <c r="IRL58" s="8"/>
      <c r="IRM58" s="8"/>
      <c r="IRN58" s="8"/>
      <c r="IRO58" s="8"/>
      <c r="IRP58" s="8"/>
      <c r="IRQ58" s="8"/>
      <c r="IRR58" s="8"/>
      <c r="IRS58" s="8"/>
      <c r="IRT58" s="8"/>
      <c r="IRU58" s="8"/>
      <c r="IRV58" s="8"/>
      <c r="IRW58" s="8"/>
      <c r="IRX58" s="8"/>
      <c r="IRY58" s="8"/>
      <c r="IRZ58" s="8"/>
      <c r="ISA58" s="8"/>
      <c r="ISB58" s="8"/>
      <c r="ISC58" s="8"/>
      <c r="ISD58" s="8"/>
      <c r="ISE58" s="8"/>
      <c r="ISF58" s="8"/>
      <c r="ISG58" s="8"/>
      <c r="ISH58" s="8"/>
      <c r="ISI58" s="8"/>
      <c r="ISJ58" s="8"/>
      <c r="ISK58" s="8"/>
      <c r="ISL58" s="8"/>
      <c r="ISM58" s="8"/>
      <c r="ISN58" s="8"/>
      <c r="ISO58" s="8"/>
      <c r="ISP58" s="8"/>
      <c r="ISQ58" s="8"/>
      <c r="ISR58" s="8"/>
      <c r="ISS58" s="8"/>
      <c r="IST58" s="8"/>
      <c r="ISU58" s="8"/>
      <c r="ISV58" s="8"/>
      <c r="ISW58" s="8"/>
      <c r="ISX58" s="8"/>
      <c r="ISY58" s="8"/>
      <c r="ISZ58" s="8"/>
      <c r="ITA58" s="8"/>
      <c r="ITB58" s="8"/>
      <c r="ITC58" s="8"/>
      <c r="ITD58" s="8"/>
      <c r="ITE58" s="8"/>
      <c r="ITF58" s="8"/>
      <c r="ITG58" s="8"/>
      <c r="ITH58" s="8"/>
      <c r="ITI58" s="8"/>
      <c r="ITJ58" s="8"/>
      <c r="ITK58" s="8"/>
      <c r="ITL58" s="8"/>
      <c r="ITM58" s="8"/>
      <c r="ITN58" s="8"/>
      <c r="ITO58" s="8"/>
      <c r="ITP58" s="8"/>
      <c r="ITQ58" s="8"/>
      <c r="ITR58" s="8"/>
      <c r="ITS58" s="8"/>
      <c r="ITT58" s="8"/>
      <c r="ITU58" s="8"/>
      <c r="ITV58" s="8"/>
      <c r="ITW58" s="8"/>
      <c r="ITX58" s="8"/>
      <c r="ITY58" s="8"/>
      <c r="ITZ58" s="8"/>
      <c r="IUA58" s="8"/>
      <c r="IUB58" s="8"/>
      <c r="IUC58" s="8"/>
      <c r="IUD58" s="8"/>
      <c r="IUE58" s="8"/>
      <c r="IUF58" s="8"/>
      <c r="IUG58" s="8"/>
      <c r="IUH58" s="8"/>
      <c r="IUI58" s="8"/>
      <c r="IUJ58" s="8"/>
      <c r="IUK58" s="8"/>
      <c r="IUL58" s="8"/>
      <c r="IUM58" s="8"/>
      <c r="IUN58" s="8"/>
      <c r="IUO58" s="8"/>
      <c r="IUP58" s="8"/>
      <c r="IUQ58" s="8"/>
      <c r="IUR58" s="8"/>
      <c r="IUS58" s="8"/>
      <c r="IUT58" s="8"/>
      <c r="IUU58" s="8"/>
      <c r="IUV58" s="8"/>
      <c r="IUW58" s="8"/>
      <c r="IUX58" s="8"/>
      <c r="IUY58" s="8"/>
      <c r="IUZ58" s="8"/>
      <c r="IVA58" s="8"/>
      <c r="IVB58" s="8"/>
      <c r="IVC58" s="8"/>
      <c r="IVD58" s="8"/>
      <c r="IVE58" s="8"/>
      <c r="IVF58" s="8"/>
      <c r="IVG58" s="8"/>
      <c r="IVH58" s="8"/>
      <c r="IVI58" s="8"/>
      <c r="IVJ58" s="8"/>
      <c r="IVK58" s="8"/>
      <c r="IVL58" s="8"/>
      <c r="IVM58" s="8"/>
      <c r="IVN58" s="8"/>
      <c r="IVO58" s="8"/>
      <c r="IVP58" s="8"/>
      <c r="IVQ58" s="8"/>
      <c r="IVR58" s="8"/>
      <c r="IVS58" s="8"/>
      <c r="IVT58" s="8"/>
      <c r="IVU58" s="8"/>
      <c r="IVV58" s="8"/>
      <c r="IVW58" s="8"/>
      <c r="IVX58" s="8"/>
      <c r="IVY58" s="8"/>
      <c r="IVZ58" s="8"/>
      <c r="IWA58" s="8"/>
      <c r="IWB58" s="8"/>
      <c r="IWC58" s="8"/>
      <c r="IWD58" s="8"/>
      <c r="IWE58" s="8"/>
      <c r="IWF58" s="8"/>
      <c r="IWG58" s="8"/>
      <c r="IWH58" s="8"/>
      <c r="IWI58" s="8"/>
      <c r="IWJ58" s="8"/>
      <c r="IWK58" s="8"/>
      <c r="IWL58" s="8"/>
      <c r="IWM58" s="8"/>
      <c r="IWN58" s="8"/>
      <c r="IWO58" s="8"/>
      <c r="IWP58" s="8"/>
      <c r="IWQ58" s="8"/>
      <c r="IWR58" s="8"/>
      <c r="IWS58" s="8"/>
      <c r="IWT58" s="8"/>
      <c r="IWU58" s="8"/>
      <c r="IWV58" s="8"/>
      <c r="IWW58" s="8"/>
      <c r="IWX58" s="8"/>
      <c r="IWY58" s="8"/>
      <c r="IWZ58" s="8"/>
      <c r="IXA58" s="8"/>
      <c r="IXB58" s="8"/>
      <c r="IXC58" s="8"/>
      <c r="IXD58" s="8"/>
      <c r="IXE58" s="8"/>
      <c r="IXF58" s="8"/>
      <c r="IXG58" s="8"/>
      <c r="IXH58" s="8"/>
      <c r="IXI58" s="8"/>
      <c r="IXJ58" s="8"/>
      <c r="IXK58" s="8"/>
      <c r="IXL58" s="8"/>
      <c r="IXM58" s="8"/>
      <c r="IXN58" s="8"/>
      <c r="IXO58" s="8"/>
      <c r="IXP58" s="8"/>
      <c r="IXQ58" s="8"/>
      <c r="IXR58" s="8"/>
      <c r="IXS58" s="8"/>
      <c r="IXT58" s="8"/>
      <c r="IXU58" s="8"/>
      <c r="IXV58" s="8"/>
      <c r="IXW58" s="8"/>
      <c r="IXX58" s="8"/>
      <c r="IXY58" s="8"/>
      <c r="IXZ58" s="8"/>
      <c r="IYA58" s="8"/>
      <c r="IYB58" s="8"/>
      <c r="IYC58" s="8"/>
      <c r="IYD58" s="8"/>
      <c r="IYE58" s="8"/>
      <c r="IYF58" s="8"/>
      <c r="IYG58" s="8"/>
      <c r="IYH58" s="8"/>
      <c r="IYI58" s="8"/>
      <c r="IYJ58" s="8"/>
      <c r="IYK58" s="8"/>
      <c r="IYL58" s="8"/>
      <c r="IYM58" s="8"/>
      <c r="IYN58" s="8"/>
      <c r="IYO58" s="8"/>
      <c r="IYP58" s="8"/>
      <c r="IYQ58" s="8"/>
      <c r="IYR58" s="8"/>
      <c r="IYS58" s="8"/>
      <c r="IYT58" s="8"/>
      <c r="IYU58" s="8"/>
      <c r="IYV58" s="8"/>
      <c r="IYW58" s="8"/>
      <c r="IYX58" s="8"/>
      <c r="IYY58" s="8"/>
      <c r="IYZ58" s="8"/>
      <c r="IZA58" s="8"/>
      <c r="IZB58" s="8"/>
      <c r="IZC58" s="8"/>
      <c r="IZD58" s="8"/>
      <c r="IZE58" s="8"/>
      <c r="IZF58" s="8"/>
      <c r="IZG58" s="8"/>
      <c r="IZH58" s="8"/>
      <c r="IZI58" s="8"/>
      <c r="IZJ58" s="8"/>
      <c r="IZK58" s="8"/>
      <c r="IZL58" s="8"/>
      <c r="IZM58" s="8"/>
      <c r="IZN58" s="8"/>
      <c r="IZO58" s="8"/>
      <c r="IZP58" s="8"/>
      <c r="IZQ58" s="8"/>
      <c r="IZR58" s="8"/>
      <c r="IZS58" s="8"/>
      <c r="IZT58" s="8"/>
      <c r="IZU58" s="8"/>
      <c r="IZV58" s="8"/>
      <c r="IZW58" s="8"/>
      <c r="IZX58" s="8"/>
      <c r="IZY58" s="8"/>
      <c r="IZZ58" s="8"/>
      <c r="JAA58" s="8"/>
      <c r="JAB58" s="8"/>
      <c r="JAC58" s="8"/>
      <c r="JAD58" s="8"/>
      <c r="JAE58" s="8"/>
      <c r="JAF58" s="8"/>
      <c r="JAG58" s="8"/>
      <c r="JAH58" s="8"/>
      <c r="JAI58" s="8"/>
      <c r="JAJ58" s="8"/>
      <c r="JAK58" s="8"/>
      <c r="JAL58" s="8"/>
      <c r="JAM58" s="8"/>
      <c r="JAN58" s="8"/>
      <c r="JAO58" s="8"/>
      <c r="JAP58" s="8"/>
      <c r="JAQ58" s="8"/>
      <c r="JAR58" s="8"/>
      <c r="JAS58" s="8"/>
      <c r="JAT58" s="8"/>
      <c r="JAU58" s="8"/>
      <c r="JAV58" s="8"/>
      <c r="JAW58" s="8"/>
      <c r="JAX58" s="8"/>
      <c r="JAY58" s="8"/>
      <c r="JAZ58" s="8"/>
      <c r="JBA58" s="8"/>
      <c r="JBB58" s="8"/>
      <c r="JBC58" s="8"/>
      <c r="JBD58" s="8"/>
      <c r="JBE58" s="8"/>
      <c r="JBF58" s="8"/>
      <c r="JBG58" s="8"/>
      <c r="JBH58" s="8"/>
      <c r="JBI58" s="8"/>
      <c r="JBJ58" s="8"/>
      <c r="JBK58" s="8"/>
      <c r="JBL58" s="8"/>
      <c r="JBM58" s="8"/>
      <c r="JBN58" s="8"/>
      <c r="JBO58" s="8"/>
      <c r="JBP58" s="8"/>
      <c r="JBQ58" s="8"/>
      <c r="JBR58" s="8"/>
      <c r="JBS58" s="8"/>
      <c r="JBT58" s="8"/>
      <c r="JBU58" s="8"/>
      <c r="JBV58" s="8"/>
      <c r="JBW58" s="8"/>
      <c r="JBX58" s="8"/>
      <c r="JBY58" s="8"/>
      <c r="JBZ58" s="8"/>
      <c r="JCA58" s="8"/>
      <c r="JCB58" s="8"/>
      <c r="JCC58" s="8"/>
      <c r="JCD58" s="8"/>
      <c r="JCE58" s="8"/>
      <c r="JCF58" s="8"/>
      <c r="JCG58" s="8"/>
      <c r="JCH58" s="8"/>
      <c r="JCI58" s="8"/>
      <c r="JCJ58" s="8"/>
      <c r="JCK58" s="8"/>
      <c r="JCL58" s="8"/>
      <c r="JCM58" s="8"/>
      <c r="JCN58" s="8"/>
      <c r="JCO58" s="8"/>
      <c r="JCP58" s="8"/>
      <c r="JCQ58" s="8"/>
      <c r="JCR58" s="8"/>
      <c r="JCS58" s="8"/>
      <c r="JCT58" s="8"/>
      <c r="JCU58" s="8"/>
      <c r="JCV58" s="8"/>
      <c r="JCW58" s="8"/>
      <c r="JCX58" s="8"/>
      <c r="JCY58" s="8"/>
      <c r="JCZ58" s="8"/>
      <c r="JDA58" s="8"/>
      <c r="JDB58" s="8"/>
      <c r="JDC58" s="8"/>
      <c r="JDD58" s="8"/>
      <c r="JDE58" s="8"/>
      <c r="JDF58" s="8"/>
      <c r="JDG58" s="8"/>
      <c r="JDH58" s="8"/>
      <c r="JDI58" s="8"/>
      <c r="JDJ58" s="8"/>
      <c r="JDK58" s="8"/>
      <c r="JDL58" s="8"/>
      <c r="JDM58" s="8"/>
      <c r="JDN58" s="8"/>
      <c r="JDO58" s="8"/>
      <c r="JDP58" s="8"/>
      <c r="JDQ58" s="8"/>
      <c r="JDR58" s="8"/>
      <c r="JDS58" s="8"/>
      <c r="JDT58" s="8"/>
      <c r="JDU58" s="8"/>
      <c r="JDV58" s="8"/>
      <c r="JDW58" s="8"/>
      <c r="JDX58" s="8"/>
      <c r="JDY58" s="8"/>
      <c r="JDZ58" s="8"/>
      <c r="JEA58" s="8"/>
      <c r="JEB58" s="8"/>
      <c r="JEC58" s="8"/>
      <c r="JED58" s="8"/>
      <c r="JEE58" s="8"/>
      <c r="JEF58" s="8"/>
      <c r="JEG58" s="8"/>
      <c r="JEH58" s="8"/>
      <c r="JEI58" s="8"/>
      <c r="JEJ58" s="8"/>
      <c r="JEK58" s="8"/>
      <c r="JEL58" s="8"/>
      <c r="JEM58" s="8"/>
      <c r="JEN58" s="8"/>
      <c r="JEO58" s="8"/>
      <c r="JEP58" s="8"/>
      <c r="JEQ58" s="8"/>
      <c r="JER58" s="8"/>
      <c r="JES58" s="8"/>
      <c r="JET58" s="8"/>
      <c r="JEU58" s="8"/>
      <c r="JEV58" s="8"/>
      <c r="JEW58" s="8"/>
      <c r="JEX58" s="8"/>
      <c r="JEY58" s="8"/>
      <c r="JEZ58" s="8"/>
      <c r="JFA58" s="8"/>
      <c r="JFB58" s="8"/>
      <c r="JFC58" s="8"/>
      <c r="JFD58" s="8"/>
      <c r="JFE58" s="8"/>
      <c r="JFF58" s="8"/>
      <c r="JFG58" s="8"/>
      <c r="JFH58" s="8"/>
      <c r="JFI58" s="8"/>
      <c r="JFJ58" s="8"/>
      <c r="JFK58" s="8"/>
      <c r="JFL58" s="8"/>
      <c r="JFM58" s="8"/>
      <c r="JFN58" s="8"/>
      <c r="JFO58" s="8"/>
      <c r="JFP58" s="8"/>
      <c r="JFQ58" s="8"/>
      <c r="JFR58" s="8"/>
      <c r="JFS58" s="8"/>
      <c r="JFT58" s="8"/>
      <c r="JFU58" s="8"/>
      <c r="JFV58" s="8"/>
      <c r="JFW58" s="8"/>
      <c r="JFX58" s="8"/>
      <c r="JFY58" s="8"/>
      <c r="JFZ58" s="8"/>
      <c r="JGA58" s="8"/>
      <c r="JGB58" s="8"/>
      <c r="JGC58" s="8"/>
      <c r="JGD58" s="8"/>
      <c r="JGE58" s="8"/>
      <c r="JGF58" s="8"/>
      <c r="JGG58" s="8"/>
      <c r="JGH58" s="8"/>
      <c r="JGI58" s="8"/>
      <c r="JGJ58" s="8"/>
      <c r="JGK58" s="8"/>
      <c r="JGL58" s="8"/>
      <c r="JGM58" s="8"/>
      <c r="JGN58" s="8"/>
      <c r="JGO58" s="8"/>
      <c r="JGP58" s="8"/>
      <c r="JGQ58" s="8"/>
      <c r="JGR58" s="8"/>
      <c r="JGS58" s="8"/>
      <c r="JGT58" s="8"/>
      <c r="JGU58" s="8"/>
      <c r="JGV58" s="8"/>
      <c r="JGW58" s="8"/>
      <c r="JGX58" s="8"/>
      <c r="JGY58" s="8"/>
      <c r="JGZ58" s="8"/>
      <c r="JHA58" s="8"/>
      <c r="JHB58" s="8"/>
      <c r="JHC58" s="8"/>
      <c r="JHD58" s="8"/>
      <c r="JHE58" s="8"/>
      <c r="JHF58" s="8"/>
      <c r="JHG58" s="8"/>
      <c r="JHH58" s="8"/>
      <c r="JHI58" s="8"/>
      <c r="JHJ58" s="8"/>
      <c r="JHK58" s="8"/>
      <c r="JHL58" s="8"/>
      <c r="JHM58" s="8"/>
      <c r="JHN58" s="8"/>
      <c r="JHO58" s="8"/>
      <c r="JHP58" s="8"/>
      <c r="JHQ58" s="8"/>
      <c r="JHR58" s="8"/>
      <c r="JHS58" s="8"/>
      <c r="JHT58" s="8"/>
      <c r="JHU58" s="8"/>
      <c r="JHV58" s="8"/>
      <c r="JHW58" s="8"/>
      <c r="JHX58" s="8"/>
      <c r="JHY58" s="8"/>
      <c r="JHZ58" s="8"/>
      <c r="JIA58" s="8"/>
      <c r="JIB58" s="8"/>
      <c r="JIC58" s="8"/>
      <c r="JID58" s="8"/>
      <c r="JIE58" s="8"/>
      <c r="JIF58" s="8"/>
      <c r="JIG58" s="8"/>
      <c r="JIH58" s="8"/>
      <c r="JII58" s="8"/>
      <c r="JIJ58" s="8"/>
      <c r="JIK58" s="8"/>
      <c r="JIL58" s="8"/>
      <c r="JIM58" s="8"/>
      <c r="JIN58" s="8"/>
      <c r="JIO58" s="8"/>
      <c r="JIP58" s="8"/>
      <c r="JIQ58" s="8"/>
      <c r="JIR58" s="8"/>
      <c r="JIS58" s="8"/>
      <c r="JIT58" s="8"/>
      <c r="JIU58" s="8"/>
      <c r="JIV58" s="8"/>
      <c r="JIW58" s="8"/>
      <c r="JIX58" s="8"/>
      <c r="JIY58" s="8"/>
      <c r="JIZ58" s="8"/>
      <c r="JJA58" s="8"/>
      <c r="JJB58" s="8"/>
      <c r="JJC58" s="8"/>
      <c r="JJD58" s="8"/>
      <c r="JJE58" s="8"/>
      <c r="JJF58" s="8"/>
      <c r="JJG58" s="8"/>
      <c r="JJH58" s="8"/>
      <c r="JJI58" s="8"/>
      <c r="JJJ58" s="8"/>
      <c r="JJK58" s="8"/>
      <c r="JJL58" s="8"/>
      <c r="JJM58" s="8"/>
      <c r="JJN58" s="8"/>
      <c r="JJO58" s="8"/>
      <c r="JJP58" s="8"/>
      <c r="JJQ58" s="8"/>
      <c r="JJR58" s="8"/>
      <c r="JJS58" s="8"/>
      <c r="JJT58" s="8"/>
      <c r="JJU58" s="8"/>
      <c r="JJV58" s="8"/>
      <c r="JJW58" s="8"/>
      <c r="JJX58" s="8"/>
      <c r="JJY58" s="8"/>
      <c r="JJZ58" s="8"/>
      <c r="JKA58" s="8"/>
      <c r="JKB58" s="8"/>
      <c r="JKC58" s="8"/>
      <c r="JKD58" s="8"/>
      <c r="JKE58" s="8"/>
      <c r="JKF58" s="8"/>
      <c r="JKG58" s="8"/>
      <c r="JKH58" s="8"/>
      <c r="JKI58" s="8"/>
      <c r="JKJ58" s="8"/>
      <c r="JKK58" s="8"/>
      <c r="JKL58" s="8"/>
      <c r="JKM58" s="8"/>
      <c r="JKN58" s="8"/>
      <c r="JKO58" s="8"/>
      <c r="JKP58" s="8"/>
      <c r="JKQ58" s="8"/>
      <c r="JKR58" s="8"/>
      <c r="JKS58" s="8"/>
      <c r="JKT58" s="8"/>
      <c r="JKU58" s="8"/>
      <c r="JKV58" s="8"/>
      <c r="JKW58" s="8"/>
      <c r="JKX58" s="8"/>
      <c r="JKY58" s="8"/>
      <c r="JKZ58" s="8"/>
      <c r="JLA58" s="8"/>
      <c r="JLB58" s="8"/>
      <c r="JLC58" s="8"/>
      <c r="JLD58" s="8"/>
      <c r="JLE58" s="8"/>
      <c r="JLF58" s="8"/>
      <c r="JLG58" s="8"/>
      <c r="JLH58" s="8"/>
      <c r="JLI58" s="8"/>
      <c r="JLJ58" s="8"/>
      <c r="JLK58" s="8"/>
      <c r="JLL58" s="8"/>
      <c r="JLM58" s="8"/>
      <c r="JLN58" s="8"/>
      <c r="JLO58" s="8"/>
      <c r="JLP58" s="8"/>
      <c r="JLQ58" s="8"/>
      <c r="JLR58" s="8"/>
      <c r="JLS58" s="8"/>
      <c r="JLT58" s="8"/>
      <c r="JLU58" s="8"/>
      <c r="JLV58" s="8"/>
      <c r="JLW58" s="8"/>
      <c r="JLX58" s="8"/>
      <c r="JLY58" s="8"/>
      <c r="JLZ58" s="8"/>
      <c r="JMA58" s="8"/>
      <c r="JMB58" s="8"/>
      <c r="JMC58" s="8"/>
      <c r="JMD58" s="8"/>
      <c r="JME58" s="8"/>
      <c r="JMF58" s="8"/>
      <c r="JMG58" s="8"/>
      <c r="JMH58" s="8"/>
      <c r="JMI58" s="8"/>
      <c r="JMJ58" s="8"/>
      <c r="JMK58" s="8"/>
      <c r="JML58" s="8"/>
      <c r="JMM58" s="8"/>
      <c r="JMN58" s="8"/>
      <c r="JMO58" s="8"/>
      <c r="JMP58" s="8"/>
      <c r="JMQ58" s="8"/>
      <c r="JMR58" s="8"/>
      <c r="JMS58" s="8"/>
      <c r="JMT58" s="8"/>
      <c r="JMU58" s="8"/>
      <c r="JMV58" s="8"/>
      <c r="JMW58" s="8"/>
      <c r="JMX58" s="8"/>
      <c r="JMY58" s="8"/>
      <c r="JMZ58" s="8"/>
      <c r="JNA58" s="8"/>
      <c r="JNB58" s="8"/>
      <c r="JNC58" s="8"/>
      <c r="JND58" s="8"/>
      <c r="JNE58" s="8"/>
      <c r="JNF58" s="8"/>
      <c r="JNG58" s="8"/>
      <c r="JNH58" s="8"/>
      <c r="JNI58" s="8"/>
      <c r="JNJ58" s="8"/>
      <c r="JNK58" s="8"/>
      <c r="JNL58" s="8"/>
      <c r="JNM58" s="8"/>
      <c r="JNN58" s="8"/>
      <c r="JNO58" s="8"/>
      <c r="JNP58" s="8"/>
      <c r="JNQ58" s="8"/>
      <c r="JNR58" s="8"/>
      <c r="JNS58" s="8"/>
      <c r="JNT58" s="8"/>
      <c r="JNU58" s="8"/>
      <c r="JNV58" s="8"/>
      <c r="JNW58" s="8"/>
      <c r="JNX58" s="8"/>
      <c r="JNY58" s="8"/>
      <c r="JNZ58" s="8"/>
      <c r="JOA58" s="8"/>
      <c r="JOB58" s="8"/>
      <c r="JOC58" s="8"/>
      <c r="JOD58" s="8"/>
      <c r="JOE58" s="8"/>
      <c r="JOF58" s="8"/>
      <c r="JOG58" s="8"/>
      <c r="JOH58" s="8"/>
      <c r="JOI58" s="8"/>
      <c r="JOJ58" s="8"/>
      <c r="JOK58" s="8"/>
      <c r="JOL58" s="8"/>
      <c r="JOM58" s="8"/>
      <c r="JON58" s="8"/>
      <c r="JOO58" s="8"/>
      <c r="JOP58" s="8"/>
      <c r="JOQ58" s="8"/>
      <c r="JOR58" s="8"/>
      <c r="JOS58" s="8"/>
      <c r="JOT58" s="8"/>
      <c r="JOU58" s="8"/>
      <c r="JOV58" s="8"/>
      <c r="JOW58" s="8"/>
      <c r="JOX58" s="8"/>
      <c r="JOY58" s="8"/>
      <c r="JOZ58" s="8"/>
      <c r="JPA58" s="8"/>
      <c r="JPB58" s="8"/>
      <c r="JPC58" s="8"/>
      <c r="JPD58" s="8"/>
      <c r="JPE58" s="8"/>
      <c r="JPF58" s="8"/>
      <c r="JPG58" s="8"/>
      <c r="JPH58" s="8"/>
      <c r="JPI58" s="8"/>
      <c r="JPJ58" s="8"/>
      <c r="JPK58" s="8"/>
      <c r="JPL58" s="8"/>
      <c r="JPM58" s="8"/>
      <c r="JPN58" s="8"/>
      <c r="JPO58" s="8"/>
      <c r="JPP58" s="8"/>
      <c r="JPQ58" s="8"/>
      <c r="JPR58" s="8"/>
      <c r="JPS58" s="8"/>
      <c r="JPT58" s="8"/>
      <c r="JPU58" s="8"/>
      <c r="JPV58" s="8"/>
      <c r="JPW58" s="8"/>
      <c r="JPX58" s="8"/>
      <c r="JPY58" s="8"/>
      <c r="JPZ58" s="8"/>
      <c r="JQA58" s="8"/>
      <c r="JQB58" s="8"/>
      <c r="JQC58" s="8"/>
      <c r="JQD58" s="8"/>
      <c r="JQE58" s="8"/>
      <c r="JQF58" s="8"/>
      <c r="JQG58" s="8"/>
      <c r="JQH58" s="8"/>
      <c r="JQI58" s="8"/>
      <c r="JQJ58" s="8"/>
      <c r="JQK58" s="8"/>
      <c r="JQL58" s="8"/>
      <c r="JQM58" s="8"/>
      <c r="JQN58" s="8"/>
      <c r="JQO58" s="8"/>
      <c r="JQP58" s="8"/>
      <c r="JQQ58" s="8"/>
      <c r="JQR58" s="8"/>
      <c r="JQS58" s="8"/>
      <c r="JQT58" s="8"/>
      <c r="JQU58" s="8"/>
      <c r="JQV58" s="8"/>
      <c r="JQW58" s="8"/>
      <c r="JQX58" s="8"/>
      <c r="JQY58" s="8"/>
      <c r="JQZ58" s="8"/>
      <c r="JRA58" s="8"/>
      <c r="JRB58" s="8"/>
      <c r="JRC58" s="8"/>
      <c r="JRD58" s="8"/>
      <c r="JRE58" s="8"/>
      <c r="JRF58" s="8"/>
      <c r="JRG58" s="8"/>
      <c r="JRH58" s="8"/>
      <c r="JRI58" s="8"/>
      <c r="JRJ58" s="8"/>
      <c r="JRK58" s="8"/>
      <c r="JRL58" s="8"/>
      <c r="JRM58" s="8"/>
      <c r="JRN58" s="8"/>
      <c r="JRO58" s="8"/>
      <c r="JRP58" s="8"/>
      <c r="JRQ58" s="8"/>
      <c r="JRR58" s="8"/>
      <c r="JRS58" s="8"/>
      <c r="JRT58" s="8"/>
      <c r="JRU58" s="8"/>
      <c r="JRV58" s="8"/>
      <c r="JRW58" s="8"/>
      <c r="JRX58" s="8"/>
      <c r="JRY58" s="8"/>
      <c r="JRZ58" s="8"/>
      <c r="JSA58" s="8"/>
      <c r="JSB58" s="8"/>
      <c r="JSC58" s="8"/>
      <c r="JSD58" s="8"/>
      <c r="JSE58" s="8"/>
      <c r="JSF58" s="8"/>
      <c r="JSG58" s="8"/>
      <c r="JSH58" s="8"/>
      <c r="JSI58" s="8"/>
      <c r="JSJ58" s="8"/>
      <c r="JSK58" s="8"/>
      <c r="JSL58" s="8"/>
      <c r="JSM58" s="8"/>
      <c r="JSN58" s="8"/>
      <c r="JSO58" s="8"/>
      <c r="JSP58" s="8"/>
      <c r="JSQ58" s="8"/>
      <c r="JSR58" s="8"/>
      <c r="JSS58" s="8"/>
      <c r="JST58" s="8"/>
      <c r="JSU58" s="8"/>
      <c r="JSV58" s="8"/>
      <c r="JSW58" s="8"/>
      <c r="JSX58" s="8"/>
      <c r="JSY58" s="8"/>
      <c r="JSZ58" s="8"/>
      <c r="JTA58" s="8"/>
      <c r="JTB58" s="8"/>
      <c r="JTC58" s="8"/>
      <c r="JTD58" s="8"/>
      <c r="JTE58" s="8"/>
      <c r="JTF58" s="8"/>
      <c r="JTG58" s="8"/>
      <c r="JTH58" s="8"/>
      <c r="JTI58" s="8"/>
      <c r="JTJ58" s="8"/>
      <c r="JTK58" s="8"/>
      <c r="JTL58" s="8"/>
      <c r="JTM58" s="8"/>
      <c r="JTN58" s="8"/>
      <c r="JTO58" s="8"/>
      <c r="JTP58" s="8"/>
      <c r="JTQ58" s="8"/>
      <c r="JTR58" s="8"/>
      <c r="JTS58" s="8"/>
      <c r="JTT58" s="8"/>
      <c r="JTU58" s="8"/>
      <c r="JTV58" s="8"/>
      <c r="JTW58" s="8"/>
      <c r="JTX58" s="8"/>
      <c r="JTY58" s="8"/>
      <c r="JTZ58" s="8"/>
      <c r="JUA58" s="8"/>
      <c r="JUB58" s="8"/>
      <c r="JUC58" s="8"/>
      <c r="JUD58" s="8"/>
      <c r="JUE58" s="8"/>
      <c r="JUF58" s="8"/>
      <c r="JUG58" s="8"/>
      <c r="JUH58" s="8"/>
      <c r="JUI58" s="8"/>
      <c r="JUJ58" s="8"/>
      <c r="JUK58" s="8"/>
      <c r="JUL58" s="8"/>
      <c r="JUM58" s="8"/>
      <c r="JUN58" s="8"/>
      <c r="JUO58" s="8"/>
      <c r="JUP58" s="8"/>
      <c r="JUQ58" s="8"/>
      <c r="JUR58" s="8"/>
      <c r="JUS58" s="8"/>
      <c r="JUT58" s="8"/>
      <c r="JUU58" s="8"/>
      <c r="JUV58" s="8"/>
      <c r="JUW58" s="8"/>
      <c r="JUX58" s="8"/>
      <c r="JUY58" s="8"/>
      <c r="JUZ58" s="8"/>
      <c r="JVA58" s="8"/>
      <c r="JVB58" s="8"/>
      <c r="JVC58" s="8"/>
      <c r="JVD58" s="8"/>
      <c r="JVE58" s="8"/>
      <c r="JVF58" s="8"/>
      <c r="JVG58" s="8"/>
      <c r="JVH58" s="8"/>
      <c r="JVI58" s="8"/>
      <c r="JVJ58" s="8"/>
      <c r="JVK58" s="8"/>
      <c r="JVL58" s="8"/>
      <c r="JVM58" s="8"/>
      <c r="JVN58" s="8"/>
      <c r="JVO58" s="8"/>
      <c r="JVP58" s="8"/>
      <c r="JVQ58" s="8"/>
      <c r="JVR58" s="8"/>
      <c r="JVS58" s="8"/>
      <c r="JVT58" s="8"/>
      <c r="JVU58" s="8"/>
      <c r="JVV58" s="8"/>
      <c r="JVW58" s="8"/>
      <c r="JVX58" s="8"/>
      <c r="JVY58" s="8"/>
      <c r="JVZ58" s="8"/>
      <c r="JWA58" s="8"/>
      <c r="JWB58" s="8"/>
      <c r="JWC58" s="8"/>
      <c r="JWD58" s="8"/>
      <c r="JWE58" s="8"/>
      <c r="JWF58" s="8"/>
      <c r="JWG58" s="8"/>
      <c r="JWH58" s="8"/>
      <c r="JWI58" s="8"/>
      <c r="JWJ58" s="8"/>
      <c r="JWK58" s="8"/>
      <c r="JWL58" s="8"/>
      <c r="JWM58" s="8"/>
      <c r="JWN58" s="8"/>
      <c r="JWO58" s="8"/>
      <c r="JWP58" s="8"/>
      <c r="JWQ58" s="8"/>
      <c r="JWR58" s="8"/>
      <c r="JWS58" s="8"/>
      <c r="JWT58" s="8"/>
      <c r="JWU58" s="8"/>
      <c r="JWV58" s="8"/>
      <c r="JWW58" s="8"/>
      <c r="JWX58" s="8"/>
      <c r="JWY58" s="8"/>
      <c r="JWZ58" s="8"/>
      <c r="JXA58" s="8"/>
      <c r="JXB58" s="8"/>
      <c r="JXC58" s="8"/>
      <c r="JXD58" s="8"/>
      <c r="JXE58" s="8"/>
      <c r="JXF58" s="8"/>
      <c r="JXG58" s="8"/>
      <c r="JXH58" s="8"/>
      <c r="JXI58" s="8"/>
      <c r="JXJ58" s="8"/>
      <c r="JXK58" s="8"/>
      <c r="JXL58" s="8"/>
      <c r="JXM58" s="8"/>
      <c r="JXN58" s="8"/>
      <c r="JXO58" s="8"/>
      <c r="JXP58" s="8"/>
      <c r="JXQ58" s="8"/>
      <c r="JXR58" s="8"/>
      <c r="JXS58" s="8"/>
      <c r="JXT58" s="8"/>
      <c r="JXU58" s="8"/>
      <c r="JXV58" s="8"/>
      <c r="JXW58" s="8"/>
      <c r="JXX58" s="8"/>
      <c r="JXY58" s="8"/>
      <c r="JXZ58" s="8"/>
      <c r="JYA58" s="8"/>
      <c r="JYB58" s="8"/>
      <c r="JYC58" s="8"/>
      <c r="JYD58" s="8"/>
      <c r="JYE58" s="8"/>
      <c r="JYF58" s="8"/>
      <c r="JYG58" s="8"/>
      <c r="JYH58" s="8"/>
      <c r="JYI58" s="8"/>
      <c r="JYJ58" s="8"/>
      <c r="JYK58" s="8"/>
      <c r="JYL58" s="8"/>
      <c r="JYM58" s="8"/>
      <c r="JYN58" s="8"/>
      <c r="JYO58" s="8"/>
      <c r="JYP58" s="8"/>
      <c r="JYQ58" s="8"/>
      <c r="JYR58" s="8"/>
      <c r="JYS58" s="8"/>
      <c r="JYT58" s="8"/>
      <c r="JYU58" s="8"/>
      <c r="JYV58" s="8"/>
      <c r="JYW58" s="8"/>
      <c r="JYX58" s="8"/>
      <c r="JYY58" s="8"/>
      <c r="JYZ58" s="8"/>
      <c r="JZA58" s="8"/>
      <c r="JZB58" s="8"/>
      <c r="JZC58" s="8"/>
      <c r="JZD58" s="8"/>
      <c r="JZE58" s="8"/>
      <c r="JZF58" s="8"/>
      <c r="JZG58" s="8"/>
      <c r="JZH58" s="8"/>
      <c r="JZI58" s="8"/>
      <c r="JZJ58" s="8"/>
      <c r="JZK58" s="8"/>
      <c r="JZL58" s="8"/>
      <c r="JZM58" s="8"/>
      <c r="JZN58" s="8"/>
      <c r="JZO58" s="8"/>
      <c r="JZP58" s="8"/>
      <c r="JZQ58" s="8"/>
      <c r="JZR58" s="8"/>
      <c r="JZS58" s="8"/>
      <c r="JZT58" s="8"/>
      <c r="JZU58" s="8"/>
      <c r="JZV58" s="8"/>
      <c r="JZW58" s="8"/>
      <c r="JZX58" s="8"/>
      <c r="JZY58" s="8"/>
      <c r="JZZ58" s="8"/>
      <c r="KAA58" s="8"/>
      <c r="KAB58" s="8"/>
      <c r="KAC58" s="8"/>
      <c r="KAD58" s="8"/>
      <c r="KAE58" s="8"/>
      <c r="KAF58" s="8"/>
      <c r="KAG58" s="8"/>
      <c r="KAH58" s="8"/>
      <c r="KAI58" s="8"/>
      <c r="KAJ58" s="8"/>
      <c r="KAK58" s="8"/>
      <c r="KAL58" s="8"/>
      <c r="KAM58" s="8"/>
      <c r="KAN58" s="8"/>
      <c r="KAO58" s="8"/>
      <c r="KAP58" s="8"/>
      <c r="KAQ58" s="8"/>
      <c r="KAR58" s="8"/>
      <c r="KAS58" s="8"/>
      <c r="KAT58" s="8"/>
      <c r="KAU58" s="8"/>
      <c r="KAV58" s="8"/>
      <c r="KAW58" s="8"/>
      <c r="KAX58" s="8"/>
      <c r="KAY58" s="8"/>
      <c r="KAZ58" s="8"/>
      <c r="KBA58" s="8"/>
      <c r="KBB58" s="8"/>
      <c r="KBC58" s="8"/>
      <c r="KBD58" s="8"/>
      <c r="KBE58" s="8"/>
      <c r="KBF58" s="8"/>
      <c r="KBG58" s="8"/>
      <c r="KBH58" s="8"/>
      <c r="KBI58" s="8"/>
      <c r="KBJ58" s="8"/>
      <c r="KBK58" s="8"/>
      <c r="KBL58" s="8"/>
      <c r="KBM58" s="8"/>
      <c r="KBN58" s="8"/>
      <c r="KBO58" s="8"/>
      <c r="KBP58" s="8"/>
      <c r="KBQ58" s="8"/>
      <c r="KBR58" s="8"/>
      <c r="KBS58" s="8"/>
      <c r="KBT58" s="8"/>
      <c r="KBU58" s="8"/>
      <c r="KBV58" s="8"/>
      <c r="KBW58" s="8"/>
      <c r="KBX58" s="8"/>
      <c r="KBY58" s="8"/>
      <c r="KBZ58" s="8"/>
      <c r="KCA58" s="8"/>
      <c r="KCB58" s="8"/>
      <c r="KCC58" s="8"/>
      <c r="KCD58" s="8"/>
      <c r="KCE58" s="8"/>
      <c r="KCF58" s="8"/>
      <c r="KCG58" s="8"/>
      <c r="KCH58" s="8"/>
      <c r="KCI58" s="8"/>
      <c r="KCJ58" s="8"/>
      <c r="KCK58" s="8"/>
      <c r="KCL58" s="8"/>
      <c r="KCM58" s="8"/>
      <c r="KCN58" s="8"/>
      <c r="KCO58" s="8"/>
      <c r="KCP58" s="8"/>
      <c r="KCQ58" s="8"/>
      <c r="KCR58" s="8"/>
      <c r="KCS58" s="8"/>
      <c r="KCT58" s="8"/>
      <c r="KCU58" s="8"/>
      <c r="KCV58" s="8"/>
      <c r="KCW58" s="8"/>
      <c r="KCX58" s="8"/>
      <c r="KCY58" s="8"/>
      <c r="KCZ58" s="8"/>
      <c r="KDA58" s="8"/>
      <c r="KDB58" s="8"/>
      <c r="KDC58" s="8"/>
      <c r="KDD58" s="8"/>
      <c r="KDE58" s="8"/>
      <c r="KDF58" s="8"/>
      <c r="KDG58" s="8"/>
      <c r="KDH58" s="8"/>
      <c r="KDI58" s="8"/>
      <c r="KDJ58" s="8"/>
      <c r="KDK58" s="8"/>
      <c r="KDL58" s="8"/>
      <c r="KDM58" s="8"/>
      <c r="KDN58" s="8"/>
      <c r="KDO58" s="8"/>
      <c r="KDP58" s="8"/>
      <c r="KDQ58" s="8"/>
      <c r="KDR58" s="8"/>
      <c r="KDS58" s="8"/>
      <c r="KDT58" s="8"/>
      <c r="KDU58" s="8"/>
      <c r="KDV58" s="8"/>
      <c r="KDW58" s="8"/>
      <c r="KDX58" s="8"/>
      <c r="KDY58" s="8"/>
      <c r="KDZ58" s="8"/>
      <c r="KEA58" s="8"/>
      <c r="KEB58" s="8"/>
      <c r="KEC58" s="8"/>
      <c r="KED58" s="8"/>
      <c r="KEE58" s="8"/>
      <c r="KEF58" s="8"/>
      <c r="KEG58" s="8"/>
      <c r="KEH58" s="8"/>
      <c r="KEI58" s="8"/>
      <c r="KEJ58" s="8"/>
      <c r="KEK58" s="8"/>
      <c r="KEL58" s="8"/>
      <c r="KEM58" s="8"/>
      <c r="KEN58" s="8"/>
      <c r="KEO58" s="8"/>
      <c r="KEP58" s="8"/>
      <c r="KEQ58" s="8"/>
      <c r="KER58" s="8"/>
      <c r="KES58" s="8"/>
      <c r="KET58" s="8"/>
      <c r="KEU58" s="8"/>
      <c r="KEV58" s="8"/>
      <c r="KEW58" s="8"/>
      <c r="KEX58" s="8"/>
      <c r="KEY58" s="8"/>
      <c r="KEZ58" s="8"/>
      <c r="KFA58" s="8"/>
      <c r="KFB58" s="8"/>
      <c r="KFC58" s="8"/>
      <c r="KFD58" s="8"/>
      <c r="KFE58" s="8"/>
      <c r="KFF58" s="8"/>
      <c r="KFG58" s="8"/>
      <c r="KFH58" s="8"/>
      <c r="KFI58" s="8"/>
      <c r="KFJ58" s="8"/>
      <c r="KFK58" s="8"/>
      <c r="KFL58" s="8"/>
      <c r="KFM58" s="8"/>
      <c r="KFN58" s="8"/>
      <c r="KFO58" s="8"/>
      <c r="KFP58" s="8"/>
      <c r="KFQ58" s="8"/>
      <c r="KFR58" s="8"/>
      <c r="KFS58" s="8"/>
      <c r="KFT58" s="8"/>
      <c r="KFU58" s="8"/>
      <c r="KFV58" s="8"/>
      <c r="KFW58" s="8"/>
      <c r="KFX58" s="8"/>
      <c r="KFY58" s="8"/>
      <c r="KFZ58" s="8"/>
      <c r="KGA58" s="8"/>
      <c r="KGB58" s="8"/>
      <c r="KGC58" s="8"/>
      <c r="KGD58" s="8"/>
      <c r="KGE58" s="8"/>
      <c r="KGF58" s="8"/>
      <c r="KGG58" s="8"/>
      <c r="KGH58" s="8"/>
      <c r="KGI58" s="8"/>
      <c r="KGJ58" s="8"/>
      <c r="KGK58" s="8"/>
      <c r="KGL58" s="8"/>
      <c r="KGM58" s="8"/>
      <c r="KGN58" s="8"/>
      <c r="KGO58" s="8"/>
      <c r="KGP58" s="8"/>
      <c r="KGQ58" s="8"/>
      <c r="KGR58" s="8"/>
      <c r="KGS58" s="8"/>
      <c r="KGT58" s="8"/>
      <c r="KGU58" s="8"/>
      <c r="KGV58" s="8"/>
      <c r="KGW58" s="8"/>
      <c r="KGX58" s="8"/>
      <c r="KGY58" s="8"/>
      <c r="KGZ58" s="8"/>
      <c r="KHA58" s="8"/>
      <c r="KHB58" s="8"/>
      <c r="KHC58" s="8"/>
      <c r="KHD58" s="8"/>
      <c r="KHE58" s="8"/>
      <c r="KHF58" s="8"/>
      <c r="KHG58" s="8"/>
      <c r="KHH58" s="8"/>
      <c r="KHI58" s="8"/>
      <c r="KHJ58" s="8"/>
      <c r="KHK58" s="8"/>
      <c r="KHL58" s="8"/>
      <c r="KHM58" s="8"/>
      <c r="KHN58" s="8"/>
      <c r="KHO58" s="8"/>
      <c r="KHP58" s="8"/>
      <c r="KHQ58" s="8"/>
      <c r="KHR58" s="8"/>
      <c r="KHS58" s="8"/>
      <c r="KHT58" s="8"/>
      <c r="KHU58" s="8"/>
      <c r="KHV58" s="8"/>
      <c r="KHW58" s="8"/>
      <c r="KHX58" s="8"/>
      <c r="KHY58" s="8"/>
      <c r="KHZ58" s="8"/>
      <c r="KIA58" s="8"/>
      <c r="KIB58" s="8"/>
      <c r="KIC58" s="8"/>
      <c r="KID58" s="8"/>
      <c r="KIE58" s="8"/>
      <c r="KIF58" s="8"/>
      <c r="KIG58" s="8"/>
      <c r="KIH58" s="8"/>
      <c r="KII58" s="8"/>
      <c r="KIJ58" s="8"/>
      <c r="KIK58" s="8"/>
      <c r="KIL58" s="8"/>
      <c r="KIM58" s="8"/>
      <c r="KIN58" s="8"/>
      <c r="KIO58" s="8"/>
      <c r="KIP58" s="8"/>
      <c r="KIQ58" s="8"/>
      <c r="KIR58" s="8"/>
      <c r="KIS58" s="8"/>
      <c r="KIT58" s="8"/>
      <c r="KIU58" s="8"/>
      <c r="KIV58" s="8"/>
      <c r="KIW58" s="8"/>
      <c r="KIX58" s="8"/>
      <c r="KIY58" s="8"/>
      <c r="KIZ58" s="8"/>
      <c r="KJA58" s="8"/>
      <c r="KJB58" s="8"/>
      <c r="KJC58" s="8"/>
      <c r="KJD58" s="8"/>
      <c r="KJE58" s="8"/>
      <c r="KJF58" s="8"/>
      <c r="KJG58" s="8"/>
      <c r="KJH58" s="8"/>
      <c r="KJI58" s="8"/>
      <c r="KJJ58" s="8"/>
      <c r="KJK58" s="8"/>
      <c r="KJL58" s="8"/>
      <c r="KJM58" s="8"/>
      <c r="KJN58" s="8"/>
      <c r="KJO58" s="8"/>
      <c r="KJP58" s="8"/>
      <c r="KJQ58" s="8"/>
      <c r="KJR58" s="8"/>
      <c r="KJS58" s="8"/>
      <c r="KJT58" s="8"/>
      <c r="KJU58" s="8"/>
      <c r="KJV58" s="8"/>
      <c r="KJW58" s="8"/>
      <c r="KJX58" s="8"/>
      <c r="KJY58" s="8"/>
      <c r="KJZ58" s="8"/>
      <c r="KKA58" s="8"/>
      <c r="KKB58" s="8"/>
      <c r="KKC58" s="8"/>
      <c r="KKD58" s="8"/>
      <c r="KKE58" s="8"/>
      <c r="KKF58" s="8"/>
      <c r="KKG58" s="8"/>
      <c r="KKH58" s="8"/>
      <c r="KKI58" s="8"/>
      <c r="KKJ58" s="8"/>
      <c r="KKK58" s="8"/>
      <c r="KKL58" s="8"/>
      <c r="KKM58" s="8"/>
      <c r="KKN58" s="8"/>
      <c r="KKO58" s="8"/>
      <c r="KKP58" s="8"/>
      <c r="KKQ58" s="8"/>
      <c r="KKR58" s="8"/>
      <c r="KKS58" s="8"/>
      <c r="KKT58" s="8"/>
      <c r="KKU58" s="8"/>
      <c r="KKV58" s="8"/>
      <c r="KKW58" s="8"/>
      <c r="KKX58" s="8"/>
      <c r="KKY58" s="8"/>
      <c r="KKZ58" s="8"/>
      <c r="KLA58" s="8"/>
      <c r="KLB58" s="8"/>
      <c r="KLC58" s="8"/>
      <c r="KLD58" s="8"/>
      <c r="KLE58" s="8"/>
      <c r="KLF58" s="8"/>
      <c r="KLG58" s="8"/>
      <c r="KLH58" s="8"/>
      <c r="KLI58" s="8"/>
      <c r="KLJ58" s="8"/>
      <c r="KLK58" s="8"/>
      <c r="KLL58" s="8"/>
      <c r="KLM58" s="8"/>
      <c r="KLN58" s="8"/>
      <c r="KLO58" s="8"/>
      <c r="KLP58" s="8"/>
      <c r="KLQ58" s="8"/>
      <c r="KLR58" s="8"/>
      <c r="KLS58" s="8"/>
      <c r="KLT58" s="8"/>
      <c r="KLU58" s="8"/>
      <c r="KLV58" s="8"/>
      <c r="KLW58" s="8"/>
      <c r="KLX58" s="8"/>
      <c r="KLY58" s="8"/>
      <c r="KLZ58" s="8"/>
      <c r="KMA58" s="8"/>
      <c r="KMB58" s="8"/>
      <c r="KMC58" s="8"/>
      <c r="KMD58" s="8"/>
      <c r="KME58" s="8"/>
      <c r="KMF58" s="8"/>
      <c r="KMG58" s="8"/>
      <c r="KMH58" s="8"/>
      <c r="KMI58" s="8"/>
      <c r="KMJ58" s="8"/>
      <c r="KMK58" s="8"/>
      <c r="KML58" s="8"/>
      <c r="KMM58" s="8"/>
      <c r="KMN58" s="8"/>
      <c r="KMO58" s="8"/>
      <c r="KMP58" s="8"/>
      <c r="KMQ58" s="8"/>
      <c r="KMR58" s="8"/>
      <c r="KMS58" s="8"/>
      <c r="KMT58" s="8"/>
      <c r="KMU58" s="8"/>
      <c r="KMV58" s="8"/>
      <c r="KMW58" s="8"/>
      <c r="KMX58" s="8"/>
      <c r="KMY58" s="8"/>
      <c r="KMZ58" s="8"/>
      <c r="KNA58" s="8"/>
      <c r="KNB58" s="8"/>
      <c r="KNC58" s="8"/>
      <c r="KND58" s="8"/>
      <c r="KNE58" s="8"/>
      <c r="KNF58" s="8"/>
      <c r="KNG58" s="8"/>
      <c r="KNH58" s="8"/>
      <c r="KNI58" s="8"/>
      <c r="KNJ58" s="8"/>
      <c r="KNK58" s="8"/>
      <c r="KNL58" s="8"/>
      <c r="KNM58" s="8"/>
      <c r="KNN58" s="8"/>
      <c r="KNO58" s="8"/>
      <c r="KNP58" s="8"/>
      <c r="KNQ58" s="8"/>
      <c r="KNR58" s="8"/>
      <c r="KNS58" s="8"/>
      <c r="KNT58" s="8"/>
      <c r="KNU58" s="8"/>
      <c r="KNV58" s="8"/>
      <c r="KNW58" s="8"/>
      <c r="KNX58" s="8"/>
      <c r="KNY58" s="8"/>
      <c r="KNZ58" s="8"/>
      <c r="KOA58" s="8"/>
      <c r="KOB58" s="8"/>
      <c r="KOC58" s="8"/>
      <c r="KOD58" s="8"/>
      <c r="KOE58" s="8"/>
      <c r="KOF58" s="8"/>
      <c r="KOG58" s="8"/>
      <c r="KOH58" s="8"/>
      <c r="KOI58" s="8"/>
      <c r="KOJ58" s="8"/>
      <c r="KOK58" s="8"/>
      <c r="KOL58" s="8"/>
      <c r="KOM58" s="8"/>
      <c r="KON58" s="8"/>
      <c r="KOO58" s="8"/>
      <c r="KOP58" s="8"/>
      <c r="KOQ58" s="8"/>
      <c r="KOR58" s="8"/>
      <c r="KOS58" s="8"/>
      <c r="KOT58" s="8"/>
      <c r="KOU58" s="8"/>
      <c r="KOV58" s="8"/>
      <c r="KOW58" s="8"/>
      <c r="KOX58" s="8"/>
      <c r="KOY58" s="8"/>
      <c r="KOZ58" s="8"/>
      <c r="KPA58" s="8"/>
      <c r="KPB58" s="8"/>
      <c r="KPC58" s="8"/>
      <c r="KPD58" s="8"/>
      <c r="KPE58" s="8"/>
      <c r="KPF58" s="8"/>
      <c r="KPG58" s="8"/>
      <c r="KPH58" s="8"/>
      <c r="KPI58" s="8"/>
      <c r="KPJ58" s="8"/>
      <c r="KPK58" s="8"/>
      <c r="KPL58" s="8"/>
      <c r="KPM58" s="8"/>
      <c r="KPN58" s="8"/>
      <c r="KPO58" s="8"/>
      <c r="KPP58" s="8"/>
      <c r="KPQ58" s="8"/>
      <c r="KPR58" s="8"/>
      <c r="KPS58" s="8"/>
      <c r="KPT58" s="8"/>
      <c r="KPU58" s="8"/>
      <c r="KPV58" s="8"/>
      <c r="KPW58" s="8"/>
      <c r="KPX58" s="8"/>
      <c r="KPY58" s="8"/>
      <c r="KPZ58" s="8"/>
      <c r="KQA58" s="8"/>
      <c r="KQB58" s="8"/>
      <c r="KQC58" s="8"/>
      <c r="KQD58" s="8"/>
      <c r="KQE58" s="8"/>
      <c r="KQF58" s="8"/>
      <c r="KQG58" s="8"/>
      <c r="KQH58" s="8"/>
      <c r="KQI58" s="8"/>
      <c r="KQJ58" s="8"/>
      <c r="KQK58" s="8"/>
      <c r="KQL58" s="8"/>
      <c r="KQM58" s="8"/>
      <c r="KQN58" s="8"/>
      <c r="KQO58" s="8"/>
      <c r="KQP58" s="8"/>
      <c r="KQQ58" s="8"/>
      <c r="KQR58" s="8"/>
      <c r="KQS58" s="8"/>
      <c r="KQT58" s="8"/>
      <c r="KQU58" s="8"/>
      <c r="KQV58" s="8"/>
      <c r="KQW58" s="8"/>
      <c r="KQX58" s="8"/>
      <c r="KQY58" s="8"/>
      <c r="KQZ58" s="8"/>
      <c r="KRA58" s="8"/>
      <c r="KRB58" s="8"/>
      <c r="KRC58" s="8"/>
      <c r="KRD58" s="8"/>
      <c r="KRE58" s="8"/>
      <c r="KRF58" s="8"/>
      <c r="KRG58" s="8"/>
      <c r="KRH58" s="8"/>
      <c r="KRI58" s="8"/>
      <c r="KRJ58" s="8"/>
      <c r="KRK58" s="8"/>
      <c r="KRL58" s="8"/>
      <c r="KRM58" s="8"/>
      <c r="KRN58" s="8"/>
      <c r="KRO58" s="8"/>
      <c r="KRP58" s="8"/>
      <c r="KRQ58" s="8"/>
      <c r="KRR58" s="8"/>
      <c r="KRS58" s="8"/>
      <c r="KRT58" s="8"/>
      <c r="KRU58" s="8"/>
      <c r="KRV58" s="8"/>
      <c r="KRW58" s="8"/>
      <c r="KRX58" s="8"/>
      <c r="KRY58" s="8"/>
      <c r="KRZ58" s="8"/>
      <c r="KSA58" s="8"/>
      <c r="KSB58" s="8"/>
      <c r="KSC58" s="8"/>
      <c r="KSD58" s="8"/>
      <c r="KSE58" s="8"/>
      <c r="KSF58" s="8"/>
      <c r="KSG58" s="8"/>
      <c r="KSH58" s="8"/>
      <c r="KSI58" s="8"/>
      <c r="KSJ58" s="8"/>
      <c r="KSK58" s="8"/>
      <c r="KSL58" s="8"/>
      <c r="KSM58" s="8"/>
      <c r="KSN58" s="8"/>
      <c r="KSO58" s="8"/>
      <c r="KSP58" s="8"/>
      <c r="KSQ58" s="8"/>
      <c r="KSR58" s="8"/>
      <c r="KSS58" s="8"/>
      <c r="KST58" s="8"/>
      <c r="KSU58" s="8"/>
      <c r="KSV58" s="8"/>
      <c r="KSW58" s="8"/>
      <c r="KSX58" s="8"/>
      <c r="KSY58" s="8"/>
      <c r="KSZ58" s="8"/>
      <c r="KTA58" s="8"/>
      <c r="KTB58" s="8"/>
      <c r="KTC58" s="8"/>
      <c r="KTD58" s="8"/>
      <c r="KTE58" s="8"/>
      <c r="KTF58" s="8"/>
      <c r="KTG58" s="8"/>
      <c r="KTH58" s="8"/>
      <c r="KTI58" s="8"/>
      <c r="KTJ58" s="8"/>
      <c r="KTK58" s="8"/>
      <c r="KTL58" s="8"/>
      <c r="KTM58" s="8"/>
      <c r="KTN58" s="8"/>
      <c r="KTO58" s="8"/>
      <c r="KTP58" s="8"/>
      <c r="KTQ58" s="8"/>
      <c r="KTR58" s="8"/>
      <c r="KTS58" s="8"/>
      <c r="KTT58" s="8"/>
      <c r="KTU58" s="8"/>
      <c r="KTV58" s="8"/>
      <c r="KTW58" s="8"/>
      <c r="KTX58" s="8"/>
      <c r="KTY58" s="8"/>
      <c r="KTZ58" s="8"/>
      <c r="KUA58" s="8"/>
      <c r="KUB58" s="8"/>
      <c r="KUC58" s="8"/>
      <c r="KUD58" s="8"/>
      <c r="KUE58" s="8"/>
      <c r="KUF58" s="8"/>
      <c r="KUG58" s="8"/>
      <c r="KUH58" s="8"/>
      <c r="KUI58" s="8"/>
      <c r="KUJ58" s="8"/>
      <c r="KUK58" s="8"/>
      <c r="KUL58" s="8"/>
      <c r="KUM58" s="8"/>
      <c r="KUN58" s="8"/>
      <c r="KUO58" s="8"/>
      <c r="KUP58" s="8"/>
      <c r="KUQ58" s="8"/>
      <c r="KUR58" s="8"/>
      <c r="KUS58" s="8"/>
      <c r="KUT58" s="8"/>
      <c r="KUU58" s="8"/>
      <c r="KUV58" s="8"/>
      <c r="KUW58" s="8"/>
      <c r="KUX58" s="8"/>
      <c r="KUY58" s="8"/>
      <c r="KUZ58" s="8"/>
      <c r="KVA58" s="8"/>
      <c r="KVB58" s="8"/>
      <c r="KVC58" s="8"/>
      <c r="KVD58" s="8"/>
      <c r="KVE58" s="8"/>
      <c r="KVF58" s="8"/>
      <c r="KVG58" s="8"/>
      <c r="KVH58" s="8"/>
      <c r="KVI58" s="8"/>
      <c r="KVJ58" s="8"/>
      <c r="KVK58" s="8"/>
      <c r="KVL58" s="8"/>
      <c r="KVM58" s="8"/>
      <c r="KVN58" s="8"/>
      <c r="KVO58" s="8"/>
      <c r="KVP58" s="8"/>
      <c r="KVQ58" s="8"/>
      <c r="KVR58" s="8"/>
      <c r="KVS58" s="8"/>
      <c r="KVT58" s="8"/>
      <c r="KVU58" s="8"/>
      <c r="KVV58" s="8"/>
      <c r="KVW58" s="8"/>
      <c r="KVX58" s="8"/>
      <c r="KVY58" s="8"/>
      <c r="KVZ58" s="8"/>
      <c r="KWA58" s="8"/>
      <c r="KWB58" s="8"/>
      <c r="KWC58" s="8"/>
      <c r="KWD58" s="8"/>
      <c r="KWE58" s="8"/>
      <c r="KWF58" s="8"/>
      <c r="KWG58" s="8"/>
      <c r="KWH58" s="8"/>
      <c r="KWI58" s="8"/>
      <c r="KWJ58" s="8"/>
      <c r="KWK58" s="8"/>
      <c r="KWL58" s="8"/>
      <c r="KWM58" s="8"/>
      <c r="KWN58" s="8"/>
      <c r="KWO58" s="8"/>
      <c r="KWP58" s="8"/>
      <c r="KWQ58" s="8"/>
      <c r="KWR58" s="8"/>
      <c r="KWS58" s="8"/>
      <c r="KWT58" s="8"/>
      <c r="KWU58" s="8"/>
      <c r="KWV58" s="8"/>
      <c r="KWW58" s="8"/>
      <c r="KWX58" s="8"/>
      <c r="KWY58" s="8"/>
      <c r="KWZ58" s="8"/>
      <c r="KXA58" s="8"/>
      <c r="KXB58" s="8"/>
      <c r="KXC58" s="8"/>
      <c r="KXD58" s="8"/>
      <c r="KXE58" s="8"/>
      <c r="KXF58" s="8"/>
      <c r="KXG58" s="8"/>
      <c r="KXH58" s="8"/>
      <c r="KXI58" s="8"/>
      <c r="KXJ58" s="8"/>
      <c r="KXK58" s="8"/>
      <c r="KXL58" s="8"/>
      <c r="KXM58" s="8"/>
      <c r="KXN58" s="8"/>
      <c r="KXO58" s="8"/>
      <c r="KXP58" s="8"/>
      <c r="KXQ58" s="8"/>
      <c r="KXR58" s="8"/>
      <c r="KXS58" s="8"/>
      <c r="KXT58" s="8"/>
      <c r="KXU58" s="8"/>
      <c r="KXV58" s="8"/>
      <c r="KXW58" s="8"/>
      <c r="KXX58" s="8"/>
      <c r="KXY58" s="8"/>
      <c r="KXZ58" s="8"/>
      <c r="KYA58" s="8"/>
      <c r="KYB58" s="8"/>
      <c r="KYC58" s="8"/>
      <c r="KYD58" s="8"/>
      <c r="KYE58" s="8"/>
      <c r="KYF58" s="8"/>
      <c r="KYG58" s="8"/>
      <c r="KYH58" s="8"/>
      <c r="KYI58" s="8"/>
      <c r="KYJ58" s="8"/>
      <c r="KYK58" s="8"/>
      <c r="KYL58" s="8"/>
      <c r="KYM58" s="8"/>
      <c r="KYN58" s="8"/>
      <c r="KYO58" s="8"/>
      <c r="KYP58" s="8"/>
      <c r="KYQ58" s="8"/>
      <c r="KYR58" s="8"/>
      <c r="KYS58" s="8"/>
      <c r="KYT58" s="8"/>
      <c r="KYU58" s="8"/>
      <c r="KYV58" s="8"/>
      <c r="KYW58" s="8"/>
      <c r="KYX58" s="8"/>
      <c r="KYY58" s="8"/>
      <c r="KYZ58" s="8"/>
      <c r="KZA58" s="8"/>
      <c r="KZB58" s="8"/>
      <c r="KZC58" s="8"/>
      <c r="KZD58" s="8"/>
      <c r="KZE58" s="8"/>
      <c r="KZF58" s="8"/>
      <c r="KZG58" s="8"/>
      <c r="KZH58" s="8"/>
      <c r="KZI58" s="8"/>
      <c r="KZJ58" s="8"/>
      <c r="KZK58" s="8"/>
      <c r="KZL58" s="8"/>
      <c r="KZM58" s="8"/>
      <c r="KZN58" s="8"/>
      <c r="KZO58" s="8"/>
      <c r="KZP58" s="8"/>
      <c r="KZQ58" s="8"/>
      <c r="KZR58" s="8"/>
      <c r="KZS58" s="8"/>
      <c r="KZT58" s="8"/>
      <c r="KZU58" s="8"/>
      <c r="KZV58" s="8"/>
      <c r="KZW58" s="8"/>
      <c r="KZX58" s="8"/>
      <c r="KZY58" s="8"/>
      <c r="KZZ58" s="8"/>
      <c r="LAA58" s="8"/>
      <c r="LAB58" s="8"/>
      <c r="LAC58" s="8"/>
      <c r="LAD58" s="8"/>
      <c r="LAE58" s="8"/>
      <c r="LAF58" s="8"/>
      <c r="LAG58" s="8"/>
      <c r="LAH58" s="8"/>
      <c r="LAI58" s="8"/>
      <c r="LAJ58" s="8"/>
      <c r="LAK58" s="8"/>
      <c r="LAL58" s="8"/>
      <c r="LAM58" s="8"/>
      <c r="LAN58" s="8"/>
      <c r="LAO58" s="8"/>
      <c r="LAP58" s="8"/>
      <c r="LAQ58" s="8"/>
      <c r="LAR58" s="8"/>
      <c r="LAS58" s="8"/>
      <c r="LAT58" s="8"/>
      <c r="LAU58" s="8"/>
      <c r="LAV58" s="8"/>
      <c r="LAW58" s="8"/>
      <c r="LAX58" s="8"/>
      <c r="LAY58" s="8"/>
      <c r="LAZ58" s="8"/>
      <c r="LBA58" s="8"/>
      <c r="LBB58" s="8"/>
      <c r="LBC58" s="8"/>
      <c r="LBD58" s="8"/>
      <c r="LBE58" s="8"/>
      <c r="LBF58" s="8"/>
      <c r="LBG58" s="8"/>
      <c r="LBH58" s="8"/>
      <c r="LBI58" s="8"/>
      <c r="LBJ58" s="8"/>
      <c r="LBK58" s="8"/>
      <c r="LBL58" s="8"/>
      <c r="LBM58" s="8"/>
      <c r="LBN58" s="8"/>
      <c r="LBO58" s="8"/>
      <c r="LBP58" s="8"/>
      <c r="LBQ58" s="8"/>
      <c r="LBR58" s="8"/>
      <c r="LBS58" s="8"/>
      <c r="LBT58" s="8"/>
      <c r="LBU58" s="8"/>
      <c r="LBV58" s="8"/>
      <c r="LBW58" s="8"/>
      <c r="LBX58" s="8"/>
      <c r="LBY58" s="8"/>
      <c r="LBZ58" s="8"/>
      <c r="LCA58" s="8"/>
      <c r="LCB58" s="8"/>
      <c r="LCC58" s="8"/>
      <c r="LCD58" s="8"/>
      <c r="LCE58" s="8"/>
      <c r="LCF58" s="8"/>
      <c r="LCG58" s="8"/>
      <c r="LCH58" s="8"/>
      <c r="LCI58" s="8"/>
      <c r="LCJ58" s="8"/>
      <c r="LCK58" s="8"/>
      <c r="LCL58" s="8"/>
      <c r="LCM58" s="8"/>
      <c r="LCN58" s="8"/>
      <c r="LCO58" s="8"/>
      <c r="LCP58" s="8"/>
      <c r="LCQ58" s="8"/>
      <c r="LCR58" s="8"/>
      <c r="LCS58" s="8"/>
      <c r="LCT58" s="8"/>
      <c r="LCU58" s="8"/>
      <c r="LCV58" s="8"/>
      <c r="LCW58" s="8"/>
      <c r="LCX58" s="8"/>
      <c r="LCY58" s="8"/>
      <c r="LCZ58" s="8"/>
      <c r="LDA58" s="8"/>
      <c r="LDB58" s="8"/>
      <c r="LDC58" s="8"/>
      <c r="LDD58" s="8"/>
      <c r="LDE58" s="8"/>
      <c r="LDF58" s="8"/>
      <c r="LDG58" s="8"/>
      <c r="LDH58" s="8"/>
      <c r="LDI58" s="8"/>
      <c r="LDJ58" s="8"/>
      <c r="LDK58" s="8"/>
      <c r="LDL58" s="8"/>
      <c r="LDM58" s="8"/>
      <c r="LDN58" s="8"/>
      <c r="LDO58" s="8"/>
      <c r="LDP58" s="8"/>
      <c r="LDQ58" s="8"/>
      <c r="LDR58" s="8"/>
      <c r="LDS58" s="8"/>
      <c r="LDT58" s="8"/>
      <c r="LDU58" s="8"/>
      <c r="LDV58" s="8"/>
      <c r="LDW58" s="8"/>
      <c r="LDX58" s="8"/>
      <c r="LDY58" s="8"/>
      <c r="LDZ58" s="8"/>
      <c r="LEA58" s="8"/>
      <c r="LEB58" s="8"/>
      <c r="LEC58" s="8"/>
      <c r="LED58" s="8"/>
      <c r="LEE58" s="8"/>
      <c r="LEF58" s="8"/>
      <c r="LEG58" s="8"/>
      <c r="LEH58" s="8"/>
      <c r="LEI58" s="8"/>
      <c r="LEJ58" s="8"/>
      <c r="LEK58" s="8"/>
      <c r="LEL58" s="8"/>
      <c r="LEM58" s="8"/>
      <c r="LEN58" s="8"/>
      <c r="LEO58" s="8"/>
      <c r="LEP58" s="8"/>
      <c r="LEQ58" s="8"/>
      <c r="LER58" s="8"/>
      <c r="LES58" s="8"/>
      <c r="LET58" s="8"/>
      <c r="LEU58" s="8"/>
      <c r="LEV58" s="8"/>
      <c r="LEW58" s="8"/>
      <c r="LEX58" s="8"/>
      <c r="LEY58" s="8"/>
      <c r="LEZ58" s="8"/>
      <c r="LFA58" s="8"/>
      <c r="LFB58" s="8"/>
      <c r="LFC58" s="8"/>
      <c r="LFD58" s="8"/>
      <c r="LFE58" s="8"/>
      <c r="LFF58" s="8"/>
      <c r="LFG58" s="8"/>
      <c r="LFH58" s="8"/>
      <c r="LFI58" s="8"/>
      <c r="LFJ58" s="8"/>
      <c r="LFK58" s="8"/>
      <c r="LFL58" s="8"/>
      <c r="LFM58" s="8"/>
      <c r="LFN58" s="8"/>
      <c r="LFO58" s="8"/>
      <c r="LFP58" s="8"/>
      <c r="LFQ58" s="8"/>
      <c r="LFR58" s="8"/>
      <c r="LFS58" s="8"/>
      <c r="LFT58" s="8"/>
      <c r="LFU58" s="8"/>
      <c r="LFV58" s="8"/>
      <c r="LFW58" s="8"/>
      <c r="LFX58" s="8"/>
      <c r="LFY58" s="8"/>
      <c r="LFZ58" s="8"/>
      <c r="LGA58" s="8"/>
      <c r="LGB58" s="8"/>
      <c r="LGC58" s="8"/>
      <c r="LGD58" s="8"/>
      <c r="LGE58" s="8"/>
      <c r="LGF58" s="8"/>
      <c r="LGG58" s="8"/>
      <c r="LGH58" s="8"/>
      <c r="LGI58" s="8"/>
      <c r="LGJ58" s="8"/>
      <c r="LGK58" s="8"/>
      <c r="LGL58" s="8"/>
      <c r="LGM58" s="8"/>
      <c r="LGN58" s="8"/>
      <c r="LGO58" s="8"/>
      <c r="LGP58" s="8"/>
      <c r="LGQ58" s="8"/>
      <c r="LGR58" s="8"/>
      <c r="LGS58" s="8"/>
      <c r="LGT58" s="8"/>
      <c r="LGU58" s="8"/>
      <c r="LGV58" s="8"/>
      <c r="LGW58" s="8"/>
      <c r="LGX58" s="8"/>
      <c r="LGY58" s="8"/>
      <c r="LGZ58" s="8"/>
      <c r="LHA58" s="8"/>
      <c r="LHB58" s="8"/>
      <c r="LHC58" s="8"/>
      <c r="LHD58" s="8"/>
      <c r="LHE58" s="8"/>
      <c r="LHF58" s="8"/>
      <c r="LHG58" s="8"/>
      <c r="LHH58" s="8"/>
      <c r="LHI58" s="8"/>
      <c r="LHJ58" s="8"/>
      <c r="LHK58" s="8"/>
      <c r="LHL58" s="8"/>
      <c r="LHM58" s="8"/>
      <c r="LHN58" s="8"/>
      <c r="LHO58" s="8"/>
      <c r="LHP58" s="8"/>
      <c r="LHQ58" s="8"/>
      <c r="LHR58" s="8"/>
      <c r="LHS58" s="8"/>
      <c r="LHT58" s="8"/>
      <c r="LHU58" s="8"/>
      <c r="LHV58" s="8"/>
      <c r="LHW58" s="8"/>
      <c r="LHX58" s="8"/>
      <c r="LHY58" s="8"/>
      <c r="LHZ58" s="8"/>
      <c r="LIA58" s="8"/>
      <c r="LIB58" s="8"/>
      <c r="LIC58" s="8"/>
      <c r="LID58" s="8"/>
      <c r="LIE58" s="8"/>
      <c r="LIF58" s="8"/>
      <c r="LIG58" s="8"/>
      <c r="LIH58" s="8"/>
      <c r="LII58" s="8"/>
      <c r="LIJ58" s="8"/>
      <c r="LIK58" s="8"/>
      <c r="LIL58" s="8"/>
      <c r="LIM58" s="8"/>
      <c r="LIN58" s="8"/>
      <c r="LIO58" s="8"/>
      <c r="LIP58" s="8"/>
      <c r="LIQ58" s="8"/>
      <c r="LIR58" s="8"/>
      <c r="LIS58" s="8"/>
      <c r="LIT58" s="8"/>
      <c r="LIU58" s="8"/>
      <c r="LIV58" s="8"/>
      <c r="LIW58" s="8"/>
      <c r="LIX58" s="8"/>
      <c r="LIY58" s="8"/>
      <c r="LIZ58" s="8"/>
      <c r="LJA58" s="8"/>
      <c r="LJB58" s="8"/>
      <c r="LJC58" s="8"/>
      <c r="LJD58" s="8"/>
      <c r="LJE58" s="8"/>
      <c r="LJF58" s="8"/>
      <c r="LJG58" s="8"/>
      <c r="LJH58" s="8"/>
      <c r="LJI58" s="8"/>
      <c r="LJJ58" s="8"/>
      <c r="LJK58" s="8"/>
      <c r="LJL58" s="8"/>
      <c r="LJM58" s="8"/>
      <c r="LJN58" s="8"/>
      <c r="LJO58" s="8"/>
      <c r="LJP58" s="8"/>
      <c r="LJQ58" s="8"/>
      <c r="LJR58" s="8"/>
      <c r="LJS58" s="8"/>
      <c r="LJT58" s="8"/>
      <c r="LJU58" s="8"/>
      <c r="LJV58" s="8"/>
      <c r="LJW58" s="8"/>
      <c r="LJX58" s="8"/>
      <c r="LJY58" s="8"/>
      <c r="LJZ58" s="8"/>
      <c r="LKA58" s="8"/>
      <c r="LKB58" s="8"/>
      <c r="LKC58" s="8"/>
      <c r="LKD58" s="8"/>
      <c r="LKE58" s="8"/>
      <c r="LKF58" s="8"/>
      <c r="LKG58" s="8"/>
      <c r="LKH58" s="8"/>
      <c r="LKI58" s="8"/>
      <c r="LKJ58" s="8"/>
      <c r="LKK58" s="8"/>
      <c r="LKL58" s="8"/>
      <c r="LKM58" s="8"/>
      <c r="LKN58" s="8"/>
      <c r="LKO58" s="8"/>
      <c r="LKP58" s="8"/>
      <c r="LKQ58" s="8"/>
      <c r="LKR58" s="8"/>
      <c r="LKS58" s="8"/>
      <c r="LKT58" s="8"/>
      <c r="LKU58" s="8"/>
      <c r="LKV58" s="8"/>
      <c r="LKW58" s="8"/>
      <c r="LKX58" s="8"/>
      <c r="LKY58" s="8"/>
      <c r="LKZ58" s="8"/>
      <c r="LLA58" s="8"/>
      <c r="LLB58" s="8"/>
      <c r="LLC58" s="8"/>
      <c r="LLD58" s="8"/>
      <c r="LLE58" s="8"/>
      <c r="LLF58" s="8"/>
      <c r="LLG58" s="8"/>
      <c r="LLH58" s="8"/>
      <c r="LLI58" s="8"/>
      <c r="LLJ58" s="8"/>
      <c r="LLK58" s="8"/>
      <c r="LLL58" s="8"/>
      <c r="LLM58" s="8"/>
      <c r="LLN58" s="8"/>
      <c r="LLO58" s="8"/>
      <c r="LLP58" s="8"/>
      <c r="LLQ58" s="8"/>
      <c r="LLR58" s="8"/>
      <c r="LLS58" s="8"/>
      <c r="LLT58" s="8"/>
      <c r="LLU58" s="8"/>
      <c r="LLV58" s="8"/>
      <c r="LLW58" s="8"/>
      <c r="LLX58" s="8"/>
      <c r="LLY58" s="8"/>
      <c r="LLZ58" s="8"/>
      <c r="LMA58" s="8"/>
      <c r="LMB58" s="8"/>
      <c r="LMC58" s="8"/>
      <c r="LMD58" s="8"/>
      <c r="LME58" s="8"/>
      <c r="LMF58" s="8"/>
      <c r="LMG58" s="8"/>
      <c r="LMH58" s="8"/>
      <c r="LMI58" s="8"/>
      <c r="LMJ58" s="8"/>
      <c r="LMK58" s="8"/>
      <c r="LML58" s="8"/>
      <c r="LMM58" s="8"/>
      <c r="LMN58" s="8"/>
      <c r="LMO58" s="8"/>
      <c r="LMP58" s="8"/>
      <c r="LMQ58" s="8"/>
      <c r="LMR58" s="8"/>
      <c r="LMS58" s="8"/>
      <c r="LMT58" s="8"/>
      <c r="LMU58" s="8"/>
      <c r="LMV58" s="8"/>
      <c r="LMW58" s="8"/>
      <c r="LMX58" s="8"/>
      <c r="LMY58" s="8"/>
      <c r="LMZ58" s="8"/>
      <c r="LNA58" s="8"/>
      <c r="LNB58" s="8"/>
      <c r="LNC58" s="8"/>
      <c r="LND58" s="8"/>
      <c r="LNE58" s="8"/>
      <c r="LNF58" s="8"/>
      <c r="LNG58" s="8"/>
      <c r="LNH58" s="8"/>
      <c r="LNI58" s="8"/>
      <c r="LNJ58" s="8"/>
      <c r="LNK58" s="8"/>
      <c r="LNL58" s="8"/>
      <c r="LNM58" s="8"/>
      <c r="LNN58" s="8"/>
      <c r="LNO58" s="8"/>
      <c r="LNP58" s="8"/>
      <c r="LNQ58" s="8"/>
      <c r="LNR58" s="8"/>
      <c r="LNS58" s="8"/>
      <c r="LNT58" s="8"/>
      <c r="LNU58" s="8"/>
      <c r="LNV58" s="8"/>
      <c r="LNW58" s="8"/>
      <c r="LNX58" s="8"/>
      <c r="LNY58" s="8"/>
      <c r="LNZ58" s="8"/>
      <c r="LOA58" s="8"/>
      <c r="LOB58" s="8"/>
      <c r="LOC58" s="8"/>
      <c r="LOD58" s="8"/>
      <c r="LOE58" s="8"/>
      <c r="LOF58" s="8"/>
      <c r="LOG58" s="8"/>
      <c r="LOH58" s="8"/>
      <c r="LOI58" s="8"/>
      <c r="LOJ58" s="8"/>
      <c r="LOK58" s="8"/>
      <c r="LOL58" s="8"/>
      <c r="LOM58" s="8"/>
      <c r="LON58" s="8"/>
      <c r="LOO58" s="8"/>
      <c r="LOP58" s="8"/>
      <c r="LOQ58" s="8"/>
      <c r="LOR58" s="8"/>
      <c r="LOS58" s="8"/>
      <c r="LOT58" s="8"/>
      <c r="LOU58" s="8"/>
      <c r="LOV58" s="8"/>
      <c r="LOW58" s="8"/>
      <c r="LOX58" s="8"/>
      <c r="LOY58" s="8"/>
      <c r="LOZ58" s="8"/>
      <c r="LPA58" s="8"/>
      <c r="LPB58" s="8"/>
      <c r="LPC58" s="8"/>
      <c r="LPD58" s="8"/>
      <c r="LPE58" s="8"/>
      <c r="LPF58" s="8"/>
      <c r="LPG58" s="8"/>
      <c r="LPH58" s="8"/>
      <c r="LPI58" s="8"/>
      <c r="LPJ58" s="8"/>
      <c r="LPK58" s="8"/>
      <c r="LPL58" s="8"/>
      <c r="LPM58" s="8"/>
      <c r="LPN58" s="8"/>
      <c r="LPO58" s="8"/>
      <c r="LPP58" s="8"/>
      <c r="LPQ58" s="8"/>
      <c r="LPR58" s="8"/>
      <c r="LPS58" s="8"/>
      <c r="LPT58" s="8"/>
      <c r="LPU58" s="8"/>
      <c r="LPV58" s="8"/>
      <c r="LPW58" s="8"/>
      <c r="LPX58" s="8"/>
      <c r="LPY58" s="8"/>
      <c r="LPZ58" s="8"/>
      <c r="LQA58" s="8"/>
      <c r="LQB58" s="8"/>
      <c r="LQC58" s="8"/>
      <c r="LQD58" s="8"/>
      <c r="LQE58" s="8"/>
      <c r="LQF58" s="8"/>
      <c r="LQG58" s="8"/>
      <c r="LQH58" s="8"/>
      <c r="LQI58" s="8"/>
      <c r="LQJ58" s="8"/>
      <c r="LQK58" s="8"/>
      <c r="LQL58" s="8"/>
      <c r="LQM58" s="8"/>
      <c r="LQN58" s="8"/>
      <c r="LQO58" s="8"/>
      <c r="LQP58" s="8"/>
      <c r="LQQ58" s="8"/>
      <c r="LQR58" s="8"/>
      <c r="LQS58" s="8"/>
      <c r="LQT58" s="8"/>
      <c r="LQU58" s="8"/>
      <c r="LQV58" s="8"/>
      <c r="LQW58" s="8"/>
      <c r="LQX58" s="8"/>
      <c r="LQY58" s="8"/>
      <c r="LQZ58" s="8"/>
      <c r="LRA58" s="8"/>
      <c r="LRB58" s="8"/>
      <c r="LRC58" s="8"/>
      <c r="LRD58" s="8"/>
      <c r="LRE58" s="8"/>
      <c r="LRF58" s="8"/>
      <c r="LRG58" s="8"/>
      <c r="LRH58" s="8"/>
      <c r="LRI58" s="8"/>
      <c r="LRJ58" s="8"/>
      <c r="LRK58" s="8"/>
      <c r="LRL58" s="8"/>
      <c r="LRM58" s="8"/>
      <c r="LRN58" s="8"/>
      <c r="LRO58" s="8"/>
      <c r="LRP58" s="8"/>
      <c r="LRQ58" s="8"/>
      <c r="LRR58" s="8"/>
      <c r="LRS58" s="8"/>
      <c r="LRT58" s="8"/>
      <c r="LRU58" s="8"/>
      <c r="LRV58" s="8"/>
      <c r="LRW58" s="8"/>
      <c r="LRX58" s="8"/>
      <c r="LRY58" s="8"/>
      <c r="LRZ58" s="8"/>
      <c r="LSA58" s="8"/>
      <c r="LSB58" s="8"/>
      <c r="LSC58" s="8"/>
      <c r="LSD58" s="8"/>
      <c r="LSE58" s="8"/>
      <c r="LSF58" s="8"/>
      <c r="LSG58" s="8"/>
      <c r="LSH58" s="8"/>
      <c r="LSI58" s="8"/>
      <c r="LSJ58" s="8"/>
      <c r="LSK58" s="8"/>
      <c r="LSL58" s="8"/>
      <c r="LSM58" s="8"/>
      <c r="LSN58" s="8"/>
      <c r="LSO58" s="8"/>
      <c r="LSP58" s="8"/>
      <c r="LSQ58" s="8"/>
      <c r="LSR58" s="8"/>
      <c r="LSS58" s="8"/>
      <c r="LST58" s="8"/>
      <c r="LSU58" s="8"/>
      <c r="LSV58" s="8"/>
      <c r="LSW58" s="8"/>
      <c r="LSX58" s="8"/>
      <c r="LSY58" s="8"/>
      <c r="LSZ58" s="8"/>
      <c r="LTA58" s="8"/>
      <c r="LTB58" s="8"/>
      <c r="LTC58" s="8"/>
      <c r="LTD58" s="8"/>
      <c r="LTE58" s="8"/>
      <c r="LTF58" s="8"/>
      <c r="LTG58" s="8"/>
      <c r="LTH58" s="8"/>
      <c r="LTI58" s="8"/>
      <c r="LTJ58" s="8"/>
      <c r="LTK58" s="8"/>
      <c r="LTL58" s="8"/>
      <c r="LTM58" s="8"/>
      <c r="LTN58" s="8"/>
      <c r="LTO58" s="8"/>
      <c r="LTP58" s="8"/>
      <c r="LTQ58" s="8"/>
      <c r="LTR58" s="8"/>
      <c r="LTS58" s="8"/>
      <c r="LTT58" s="8"/>
      <c r="LTU58" s="8"/>
      <c r="LTV58" s="8"/>
      <c r="LTW58" s="8"/>
      <c r="LTX58" s="8"/>
      <c r="LTY58" s="8"/>
      <c r="LTZ58" s="8"/>
      <c r="LUA58" s="8"/>
      <c r="LUB58" s="8"/>
      <c r="LUC58" s="8"/>
      <c r="LUD58" s="8"/>
      <c r="LUE58" s="8"/>
      <c r="LUF58" s="8"/>
      <c r="LUG58" s="8"/>
      <c r="LUH58" s="8"/>
      <c r="LUI58" s="8"/>
      <c r="LUJ58" s="8"/>
      <c r="LUK58" s="8"/>
      <c r="LUL58" s="8"/>
      <c r="LUM58" s="8"/>
      <c r="LUN58" s="8"/>
      <c r="LUO58" s="8"/>
      <c r="LUP58" s="8"/>
      <c r="LUQ58" s="8"/>
      <c r="LUR58" s="8"/>
      <c r="LUS58" s="8"/>
      <c r="LUT58" s="8"/>
      <c r="LUU58" s="8"/>
      <c r="LUV58" s="8"/>
      <c r="LUW58" s="8"/>
      <c r="LUX58" s="8"/>
      <c r="LUY58" s="8"/>
      <c r="LUZ58" s="8"/>
      <c r="LVA58" s="8"/>
      <c r="LVB58" s="8"/>
      <c r="LVC58" s="8"/>
      <c r="LVD58" s="8"/>
      <c r="LVE58" s="8"/>
      <c r="LVF58" s="8"/>
      <c r="LVG58" s="8"/>
      <c r="LVH58" s="8"/>
      <c r="LVI58" s="8"/>
      <c r="LVJ58" s="8"/>
      <c r="LVK58" s="8"/>
      <c r="LVL58" s="8"/>
      <c r="LVM58" s="8"/>
      <c r="LVN58" s="8"/>
      <c r="LVO58" s="8"/>
      <c r="LVP58" s="8"/>
      <c r="LVQ58" s="8"/>
      <c r="LVR58" s="8"/>
      <c r="LVS58" s="8"/>
      <c r="LVT58" s="8"/>
      <c r="LVU58" s="8"/>
      <c r="LVV58" s="8"/>
      <c r="LVW58" s="8"/>
      <c r="LVX58" s="8"/>
      <c r="LVY58" s="8"/>
      <c r="LVZ58" s="8"/>
      <c r="LWA58" s="8"/>
      <c r="LWB58" s="8"/>
      <c r="LWC58" s="8"/>
      <c r="LWD58" s="8"/>
      <c r="LWE58" s="8"/>
      <c r="LWF58" s="8"/>
      <c r="LWG58" s="8"/>
      <c r="LWH58" s="8"/>
      <c r="LWI58" s="8"/>
      <c r="LWJ58" s="8"/>
      <c r="LWK58" s="8"/>
      <c r="LWL58" s="8"/>
      <c r="LWM58" s="8"/>
      <c r="LWN58" s="8"/>
      <c r="LWO58" s="8"/>
      <c r="LWP58" s="8"/>
      <c r="LWQ58" s="8"/>
      <c r="LWR58" s="8"/>
      <c r="LWS58" s="8"/>
      <c r="LWT58" s="8"/>
      <c r="LWU58" s="8"/>
      <c r="LWV58" s="8"/>
      <c r="LWW58" s="8"/>
      <c r="LWX58" s="8"/>
      <c r="LWY58" s="8"/>
      <c r="LWZ58" s="8"/>
      <c r="LXA58" s="8"/>
      <c r="LXB58" s="8"/>
      <c r="LXC58" s="8"/>
      <c r="LXD58" s="8"/>
      <c r="LXE58" s="8"/>
      <c r="LXF58" s="8"/>
      <c r="LXG58" s="8"/>
      <c r="LXH58" s="8"/>
      <c r="LXI58" s="8"/>
      <c r="LXJ58" s="8"/>
      <c r="LXK58" s="8"/>
      <c r="LXL58" s="8"/>
      <c r="LXM58" s="8"/>
      <c r="LXN58" s="8"/>
      <c r="LXO58" s="8"/>
      <c r="LXP58" s="8"/>
      <c r="LXQ58" s="8"/>
      <c r="LXR58" s="8"/>
      <c r="LXS58" s="8"/>
      <c r="LXT58" s="8"/>
      <c r="LXU58" s="8"/>
      <c r="LXV58" s="8"/>
      <c r="LXW58" s="8"/>
      <c r="LXX58" s="8"/>
      <c r="LXY58" s="8"/>
      <c r="LXZ58" s="8"/>
      <c r="LYA58" s="8"/>
      <c r="LYB58" s="8"/>
      <c r="LYC58" s="8"/>
      <c r="LYD58" s="8"/>
      <c r="LYE58" s="8"/>
      <c r="LYF58" s="8"/>
      <c r="LYG58" s="8"/>
      <c r="LYH58" s="8"/>
      <c r="LYI58" s="8"/>
      <c r="LYJ58" s="8"/>
      <c r="LYK58" s="8"/>
      <c r="LYL58" s="8"/>
      <c r="LYM58" s="8"/>
      <c r="LYN58" s="8"/>
      <c r="LYO58" s="8"/>
      <c r="LYP58" s="8"/>
      <c r="LYQ58" s="8"/>
      <c r="LYR58" s="8"/>
      <c r="LYS58" s="8"/>
      <c r="LYT58" s="8"/>
      <c r="LYU58" s="8"/>
      <c r="LYV58" s="8"/>
      <c r="LYW58" s="8"/>
      <c r="LYX58" s="8"/>
      <c r="LYY58" s="8"/>
      <c r="LYZ58" s="8"/>
      <c r="LZA58" s="8"/>
      <c r="LZB58" s="8"/>
      <c r="LZC58" s="8"/>
      <c r="LZD58" s="8"/>
      <c r="LZE58" s="8"/>
      <c r="LZF58" s="8"/>
      <c r="LZG58" s="8"/>
      <c r="LZH58" s="8"/>
      <c r="LZI58" s="8"/>
      <c r="LZJ58" s="8"/>
      <c r="LZK58" s="8"/>
      <c r="LZL58" s="8"/>
      <c r="LZM58" s="8"/>
      <c r="LZN58" s="8"/>
      <c r="LZO58" s="8"/>
      <c r="LZP58" s="8"/>
      <c r="LZQ58" s="8"/>
      <c r="LZR58" s="8"/>
      <c r="LZS58" s="8"/>
      <c r="LZT58" s="8"/>
      <c r="LZU58" s="8"/>
      <c r="LZV58" s="8"/>
      <c r="LZW58" s="8"/>
      <c r="LZX58" s="8"/>
      <c r="LZY58" s="8"/>
      <c r="LZZ58" s="8"/>
      <c r="MAA58" s="8"/>
      <c r="MAB58" s="8"/>
      <c r="MAC58" s="8"/>
      <c r="MAD58" s="8"/>
      <c r="MAE58" s="8"/>
      <c r="MAF58" s="8"/>
      <c r="MAG58" s="8"/>
      <c r="MAH58" s="8"/>
      <c r="MAI58" s="8"/>
      <c r="MAJ58" s="8"/>
      <c r="MAK58" s="8"/>
      <c r="MAL58" s="8"/>
      <c r="MAM58" s="8"/>
      <c r="MAN58" s="8"/>
      <c r="MAO58" s="8"/>
      <c r="MAP58" s="8"/>
      <c r="MAQ58" s="8"/>
      <c r="MAR58" s="8"/>
      <c r="MAS58" s="8"/>
      <c r="MAT58" s="8"/>
      <c r="MAU58" s="8"/>
      <c r="MAV58" s="8"/>
      <c r="MAW58" s="8"/>
      <c r="MAX58" s="8"/>
      <c r="MAY58" s="8"/>
      <c r="MAZ58" s="8"/>
      <c r="MBA58" s="8"/>
      <c r="MBB58" s="8"/>
      <c r="MBC58" s="8"/>
      <c r="MBD58" s="8"/>
      <c r="MBE58" s="8"/>
      <c r="MBF58" s="8"/>
      <c r="MBG58" s="8"/>
      <c r="MBH58" s="8"/>
      <c r="MBI58" s="8"/>
      <c r="MBJ58" s="8"/>
      <c r="MBK58" s="8"/>
      <c r="MBL58" s="8"/>
      <c r="MBM58" s="8"/>
      <c r="MBN58" s="8"/>
      <c r="MBO58" s="8"/>
      <c r="MBP58" s="8"/>
      <c r="MBQ58" s="8"/>
      <c r="MBR58" s="8"/>
      <c r="MBS58" s="8"/>
      <c r="MBT58" s="8"/>
      <c r="MBU58" s="8"/>
      <c r="MBV58" s="8"/>
      <c r="MBW58" s="8"/>
      <c r="MBX58" s="8"/>
      <c r="MBY58" s="8"/>
      <c r="MBZ58" s="8"/>
      <c r="MCA58" s="8"/>
      <c r="MCB58" s="8"/>
      <c r="MCC58" s="8"/>
      <c r="MCD58" s="8"/>
      <c r="MCE58" s="8"/>
      <c r="MCF58" s="8"/>
      <c r="MCG58" s="8"/>
      <c r="MCH58" s="8"/>
      <c r="MCI58" s="8"/>
      <c r="MCJ58" s="8"/>
      <c r="MCK58" s="8"/>
      <c r="MCL58" s="8"/>
      <c r="MCM58" s="8"/>
      <c r="MCN58" s="8"/>
      <c r="MCO58" s="8"/>
      <c r="MCP58" s="8"/>
      <c r="MCQ58" s="8"/>
      <c r="MCR58" s="8"/>
      <c r="MCS58" s="8"/>
      <c r="MCT58" s="8"/>
      <c r="MCU58" s="8"/>
      <c r="MCV58" s="8"/>
      <c r="MCW58" s="8"/>
      <c r="MCX58" s="8"/>
      <c r="MCY58" s="8"/>
      <c r="MCZ58" s="8"/>
      <c r="MDA58" s="8"/>
      <c r="MDB58" s="8"/>
      <c r="MDC58" s="8"/>
      <c r="MDD58" s="8"/>
      <c r="MDE58" s="8"/>
      <c r="MDF58" s="8"/>
      <c r="MDG58" s="8"/>
      <c r="MDH58" s="8"/>
      <c r="MDI58" s="8"/>
      <c r="MDJ58" s="8"/>
      <c r="MDK58" s="8"/>
      <c r="MDL58" s="8"/>
      <c r="MDM58" s="8"/>
      <c r="MDN58" s="8"/>
      <c r="MDO58" s="8"/>
      <c r="MDP58" s="8"/>
      <c r="MDQ58" s="8"/>
      <c r="MDR58" s="8"/>
      <c r="MDS58" s="8"/>
      <c r="MDT58" s="8"/>
      <c r="MDU58" s="8"/>
      <c r="MDV58" s="8"/>
      <c r="MDW58" s="8"/>
      <c r="MDX58" s="8"/>
      <c r="MDY58" s="8"/>
      <c r="MDZ58" s="8"/>
      <c r="MEA58" s="8"/>
      <c r="MEB58" s="8"/>
      <c r="MEC58" s="8"/>
      <c r="MED58" s="8"/>
      <c r="MEE58" s="8"/>
      <c r="MEF58" s="8"/>
      <c r="MEG58" s="8"/>
      <c r="MEH58" s="8"/>
      <c r="MEI58" s="8"/>
      <c r="MEJ58" s="8"/>
      <c r="MEK58" s="8"/>
      <c r="MEL58" s="8"/>
      <c r="MEM58" s="8"/>
      <c r="MEN58" s="8"/>
      <c r="MEO58" s="8"/>
      <c r="MEP58" s="8"/>
      <c r="MEQ58" s="8"/>
      <c r="MER58" s="8"/>
      <c r="MES58" s="8"/>
      <c r="MET58" s="8"/>
      <c r="MEU58" s="8"/>
      <c r="MEV58" s="8"/>
      <c r="MEW58" s="8"/>
      <c r="MEX58" s="8"/>
      <c r="MEY58" s="8"/>
      <c r="MEZ58" s="8"/>
      <c r="MFA58" s="8"/>
      <c r="MFB58" s="8"/>
      <c r="MFC58" s="8"/>
      <c r="MFD58" s="8"/>
      <c r="MFE58" s="8"/>
      <c r="MFF58" s="8"/>
      <c r="MFG58" s="8"/>
      <c r="MFH58" s="8"/>
      <c r="MFI58" s="8"/>
      <c r="MFJ58" s="8"/>
      <c r="MFK58" s="8"/>
      <c r="MFL58" s="8"/>
      <c r="MFM58" s="8"/>
      <c r="MFN58" s="8"/>
      <c r="MFO58" s="8"/>
      <c r="MFP58" s="8"/>
      <c r="MFQ58" s="8"/>
      <c r="MFR58" s="8"/>
      <c r="MFS58" s="8"/>
      <c r="MFT58" s="8"/>
      <c r="MFU58" s="8"/>
      <c r="MFV58" s="8"/>
      <c r="MFW58" s="8"/>
      <c r="MFX58" s="8"/>
      <c r="MFY58" s="8"/>
      <c r="MFZ58" s="8"/>
      <c r="MGA58" s="8"/>
      <c r="MGB58" s="8"/>
      <c r="MGC58" s="8"/>
      <c r="MGD58" s="8"/>
      <c r="MGE58" s="8"/>
      <c r="MGF58" s="8"/>
      <c r="MGG58" s="8"/>
      <c r="MGH58" s="8"/>
      <c r="MGI58" s="8"/>
      <c r="MGJ58" s="8"/>
      <c r="MGK58" s="8"/>
      <c r="MGL58" s="8"/>
      <c r="MGM58" s="8"/>
      <c r="MGN58" s="8"/>
      <c r="MGO58" s="8"/>
      <c r="MGP58" s="8"/>
      <c r="MGQ58" s="8"/>
      <c r="MGR58" s="8"/>
      <c r="MGS58" s="8"/>
      <c r="MGT58" s="8"/>
      <c r="MGU58" s="8"/>
      <c r="MGV58" s="8"/>
      <c r="MGW58" s="8"/>
      <c r="MGX58" s="8"/>
      <c r="MGY58" s="8"/>
      <c r="MGZ58" s="8"/>
      <c r="MHA58" s="8"/>
      <c r="MHB58" s="8"/>
      <c r="MHC58" s="8"/>
      <c r="MHD58" s="8"/>
      <c r="MHE58" s="8"/>
      <c r="MHF58" s="8"/>
      <c r="MHG58" s="8"/>
      <c r="MHH58" s="8"/>
      <c r="MHI58" s="8"/>
      <c r="MHJ58" s="8"/>
      <c r="MHK58" s="8"/>
      <c r="MHL58" s="8"/>
      <c r="MHM58" s="8"/>
      <c r="MHN58" s="8"/>
      <c r="MHO58" s="8"/>
      <c r="MHP58" s="8"/>
      <c r="MHQ58" s="8"/>
      <c r="MHR58" s="8"/>
      <c r="MHS58" s="8"/>
      <c r="MHT58" s="8"/>
      <c r="MHU58" s="8"/>
      <c r="MHV58" s="8"/>
      <c r="MHW58" s="8"/>
      <c r="MHX58" s="8"/>
      <c r="MHY58" s="8"/>
      <c r="MHZ58" s="8"/>
      <c r="MIA58" s="8"/>
      <c r="MIB58" s="8"/>
      <c r="MIC58" s="8"/>
      <c r="MID58" s="8"/>
      <c r="MIE58" s="8"/>
      <c r="MIF58" s="8"/>
      <c r="MIG58" s="8"/>
      <c r="MIH58" s="8"/>
      <c r="MII58" s="8"/>
      <c r="MIJ58" s="8"/>
      <c r="MIK58" s="8"/>
      <c r="MIL58" s="8"/>
      <c r="MIM58" s="8"/>
      <c r="MIN58" s="8"/>
      <c r="MIO58" s="8"/>
      <c r="MIP58" s="8"/>
      <c r="MIQ58" s="8"/>
      <c r="MIR58" s="8"/>
      <c r="MIS58" s="8"/>
      <c r="MIT58" s="8"/>
      <c r="MIU58" s="8"/>
      <c r="MIV58" s="8"/>
      <c r="MIW58" s="8"/>
      <c r="MIX58" s="8"/>
      <c r="MIY58" s="8"/>
      <c r="MIZ58" s="8"/>
      <c r="MJA58" s="8"/>
      <c r="MJB58" s="8"/>
      <c r="MJC58" s="8"/>
      <c r="MJD58" s="8"/>
      <c r="MJE58" s="8"/>
      <c r="MJF58" s="8"/>
      <c r="MJG58" s="8"/>
      <c r="MJH58" s="8"/>
      <c r="MJI58" s="8"/>
      <c r="MJJ58" s="8"/>
      <c r="MJK58" s="8"/>
      <c r="MJL58" s="8"/>
      <c r="MJM58" s="8"/>
      <c r="MJN58" s="8"/>
      <c r="MJO58" s="8"/>
      <c r="MJP58" s="8"/>
      <c r="MJQ58" s="8"/>
      <c r="MJR58" s="8"/>
      <c r="MJS58" s="8"/>
      <c r="MJT58" s="8"/>
      <c r="MJU58" s="8"/>
      <c r="MJV58" s="8"/>
      <c r="MJW58" s="8"/>
      <c r="MJX58" s="8"/>
      <c r="MJY58" s="8"/>
      <c r="MJZ58" s="8"/>
      <c r="MKA58" s="8"/>
      <c r="MKB58" s="8"/>
      <c r="MKC58" s="8"/>
      <c r="MKD58" s="8"/>
      <c r="MKE58" s="8"/>
      <c r="MKF58" s="8"/>
      <c r="MKG58" s="8"/>
      <c r="MKH58" s="8"/>
      <c r="MKI58" s="8"/>
      <c r="MKJ58" s="8"/>
      <c r="MKK58" s="8"/>
      <c r="MKL58" s="8"/>
      <c r="MKM58" s="8"/>
      <c r="MKN58" s="8"/>
      <c r="MKO58" s="8"/>
      <c r="MKP58" s="8"/>
      <c r="MKQ58" s="8"/>
      <c r="MKR58" s="8"/>
      <c r="MKS58" s="8"/>
      <c r="MKT58" s="8"/>
      <c r="MKU58" s="8"/>
      <c r="MKV58" s="8"/>
      <c r="MKW58" s="8"/>
      <c r="MKX58" s="8"/>
      <c r="MKY58" s="8"/>
      <c r="MKZ58" s="8"/>
      <c r="MLA58" s="8"/>
      <c r="MLB58" s="8"/>
      <c r="MLC58" s="8"/>
      <c r="MLD58" s="8"/>
      <c r="MLE58" s="8"/>
      <c r="MLF58" s="8"/>
      <c r="MLG58" s="8"/>
      <c r="MLH58" s="8"/>
      <c r="MLI58" s="8"/>
      <c r="MLJ58" s="8"/>
      <c r="MLK58" s="8"/>
      <c r="MLL58" s="8"/>
      <c r="MLM58" s="8"/>
      <c r="MLN58" s="8"/>
      <c r="MLO58" s="8"/>
      <c r="MLP58" s="8"/>
      <c r="MLQ58" s="8"/>
      <c r="MLR58" s="8"/>
      <c r="MLS58" s="8"/>
      <c r="MLT58" s="8"/>
      <c r="MLU58" s="8"/>
      <c r="MLV58" s="8"/>
      <c r="MLW58" s="8"/>
      <c r="MLX58" s="8"/>
      <c r="MLY58" s="8"/>
      <c r="MLZ58" s="8"/>
      <c r="MMA58" s="8"/>
      <c r="MMB58" s="8"/>
      <c r="MMC58" s="8"/>
      <c r="MMD58" s="8"/>
      <c r="MME58" s="8"/>
      <c r="MMF58" s="8"/>
      <c r="MMG58" s="8"/>
      <c r="MMH58" s="8"/>
      <c r="MMI58" s="8"/>
      <c r="MMJ58" s="8"/>
      <c r="MMK58" s="8"/>
      <c r="MML58" s="8"/>
      <c r="MMM58" s="8"/>
      <c r="MMN58" s="8"/>
      <c r="MMO58" s="8"/>
      <c r="MMP58" s="8"/>
      <c r="MMQ58" s="8"/>
      <c r="MMR58" s="8"/>
      <c r="MMS58" s="8"/>
      <c r="MMT58" s="8"/>
      <c r="MMU58" s="8"/>
      <c r="MMV58" s="8"/>
      <c r="MMW58" s="8"/>
      <c r="MMX58" s="8"/>
      <c r="MMY58" s="8"/>
      <c r="MMZ58" s="8"/>
      <c r="MNA58" s="8"/>
      <c r="MNB58" s="8"/>
      <c r="MNC58" s="8"/>
      <c r="MND58" s="8"/>
      <c r="MNE58" s="8"/>
      <c r="MNF58" s="8"/>
      <c r="MNG58" s="8"/>
      <c r="MNH58" s="8"/>
      <c r="MNI58" s="8"/>
      <c r="MNJ58" s="8"/>
      <c r="MNK58" s="8"/>
      <c r="MNL58" s="8"/>
      <c r="MNM58" s="8"/>
      <c r="MNN58" s="8"/>
      <c r="MNO58" s="8"/>
      <c r="MNP58" s="8"/>
      <c r="MNQ58" s="8"/>
      <c r="MNR58" s="8"/>
      <c r="MNS58" s="8"/>
      <c r="MNT58" s="8"/>
      <c r="MNU58" s="8"/>
      <c r="MNV58" s="8"/>
      <c r="MNW58" s="8"/>
      <c r="MNX58" s="8"/>
      <c r="MNY58" s="8"/>
      <c r="MNZ58" s="8"/>
      <c r="MOA58" s="8"/>
      <c r="MOB58" s="8"/>
      <c r="MOC58" s="8"/>
      <c r="MOD58" s="8"/>
      <c r="MOE58" s="8"/>
      <c r="MOF58" s="8"/>
      <c r="MOG58" s="8"/>
      <c r="MOH58" s="8"/>
      <c r="MOI58" s="8"/>
      <c r="MOJ58" s="8"/>
      <c r="MOK58" s="8"/>
      <c r="MOL58" s="8"/>
      <c r="MOM58" s="8"/>
      <c r="MON58" s="8"/>
      <c r="MOO58" s="8"/>
      <c r="MOP58" s="8"/>
      <c r="MOQ58" s="8"/>
      <c r="MOR58" s="8"/>
      <c r="MOS58" s="8"/>
      <c r="MOT58" s="8"/>
      <c r="MOU58" s="8"/>
      <c r="MOV58" s="8"/>
      <c r="MOW58" s="8"/>
      <c r="MOX58" s="8"/>
      <c r="MOY58" s="8"/>
      <c r="MOZ58" s="8"/>
      <c r="MPA58" s="8"/>
      <c r="MPB58" s="8"/>
      <c r="MPC58" s="8"/>
      <c r="MPD58" s="8"/>
      <c r="MPE58" s="8"/>
      <c r="MPF58" s="8"/>
      <c r="MPG58" s="8"/>
      <c r="MPH58" s="8"/>
      <c r="MPI58" s="8"/>
      <c r="MPJ58" s="8"/>
      <c r="MPK58" s="8"/>
      <c r="MPL58" s="8"/>
      <c r="MPM58" s="8"/>
      <c r="MPN58" s="8"/>
      <c r="MPO58" s="8"/>
      <c r="MPP58" s="8"/>
      <c r="MPQ58" s="8"/>
      <c r="MPR58" s="8"/>
      <c r="MPS58" s="8"/>
      <c r="MPT58" s="8"/>
      <c r="MPU58" s="8"/>
      <c r="MPV58" s="8"/>
      <c r="MPW58" s="8"/>
      <c r="MPX58" s="8"/>
      <c r="MPY58" s="8"/>
      <c r="MPZ58" s="8"/>
      <c r="MQA58" s="8"/>
      <c r="MQB58" s="8"/>
      <c r="MQC58" s="8"/>
      <c r="MQD58" s="8"/>
      <c r="MQE58" s="8"/>
      <c r="MQF58" s="8"/>
      <c r="MQG58" s="8"/>
      <c r="MQH58" s="8"/>
      <c r="MQI58" s="8"/>
      <c r="MQJ58" s="8"/>
      <c r="MQK58" s="8"/>
      <c r="MQL58" s="8"/>
      <c r="MQM58" s="8"/>
      <c r="MQN58" s="8"/>
      <c r="MQO58" s="8"/>
      <c r="MQP58" s="8"/>
      <c r="MQQ58" s="8"/>
      <c r="MQR58" s="8"/>
      <c r="MQS58" s="8"/>
      <c r="MQT58" s="8"/>
      <c r="MQU58" s="8"/>
      <c r="MQV58" s="8"/>
      <c r="MQW58" s="8"/>
      <c r="MQX58" s="8"/>
      <c r="MQY58" s="8"/>
      <c r="MQZ58" s="8"/>
      <c r="MRA58" s="8"/>
      <c r="MRB58" s="8"/>
      <c r="MRC58" s="8"/>
      <c r="MRD58" s="8"/>
      <c r="MRE58" s="8"/>
      <c r="MRF58" s="8"/>
      <c r="MRG58" s="8"/>
      <c r="MRH58" s="8"/>
      <c r="MRI58" s="8"/>
      <c r="MRJ58" s="8"/>
      <c r="MRK58" s="8"/>
      <c r="MRL58" s="8"/>
      <c r="MRM58" s="8"/>
      <c r="MRN58" s="8"/>
      <c r="MRO58" s="8"/>
      <c r="MRP58" s="8"/>
      <c r="MRQ58" s="8"/>
      <c r="MRR58" s="8"/>
      <c r="MRS58" s="8"/>
      <c r="MRT58" s="8"/>
      <c r="MRU58" s="8"/>
      <c r="MRV58" s="8"/>
      <c r="MRW58" s="8"/>
      <c r="MRX58" s="8"/>
      <c r="MRY58" s="8"/>
      <c r="MRZ58" s="8"/>
      <c r="MSA58" s="8"/>
      <c r="MSB58" s="8"/>
      <c r="MSC58" s="8"/>
      <c r="MSD58" s="8"/>
      <c r="MSE58" s="8"/>
      <c r="MSF58" s="8"/>
      <c r="MSG58" s="8"/>
      <c r="MSH58" s="8"/>
      <c r="MSI58" s="8"/>
      <c r="MSJ58" s="8"/>
      <c r="MSK58" s="8"/>
      <c r="MSL58" s="8"/>
      <c r="MSM58" s="8"/>
      <c r="MSN58" s="8"/>
      <c r="MSO58" s="8"/>
      <c r="MSP58" s="8"/>
      <c r="MSQ58" s="8"/>
      <c r="MSR58" s="8"/>
      <c r="MSS58" s="8"/>
      <c r="MST58" s="8"/>
      <c r="MSU58" s="8"/>
      <c r="MSV58" s="8"/>
      <c r="MSW58" s="8"/>
      <c r="MSX58" s="8"/>
      <c r="MSY58" s="8"/>
      <c r="MSZ58" s="8"/>
      <c r="MTA58" s="8"/>
      <c r="MTB58" s="8"/>
      <c r="MTC58" s="8"/>
      <c r="MTD58" s="8"/>
      <c r="MTE58" s="8"/>
      <c r="MTF58" s="8"/>
      <c r="MTG58" s="8"/>
      <c r="MTH58" s="8"/>
      <c r="MTI58" s="8"/>
      <c r="MTJ58" s="8"/>
      <c r="MTK58" s="8"/>
      <c r="MTL58" s="8"/>
      <c r="MTM58" s="8"/>
      <c r="MTN58" s="8"/>
      <c r="MTO58" s="8"/>
      <c r="MTP58" s="8"/>
      <c r="MTQ58" s="8"/>
      <c r="MTR58" s="8"/>
      <c r="MTS58" s="8"/>
      <c r="MTT58" s="8"/>
      <c r="MTU58" s="8"/>
      <c r="MTV58" s="8"/>
      <c r="MTW58" s="8"/>
      <c r="MTX58" s="8"/>
      <c r="MTY58" s="8"/>
      <c r="MTZ58" s="8"/>
      <c r="MUA58" s="8"/>
      <c r="MUB58" s="8"/>
      <c r="MUC58" s="8"/>
      <c r="MUD58" s="8"/>
      <c r="MUE58" s="8"/>
      <c r="MUF58" s="8"/>
      <c r="MUG58" s="8"/>
      <c r="MUH58" s="8"/>
      <c r="MUI58" s="8"/>
      <c r="MUJ58" s="8"/>
      <c r="MUK58" s="8"/>
      <c r="MUL58" s="8"/>
      <c r="MUM58" s="8"/>
      <c r="MUN58" s="8"/>
      <c r="MUO58" s="8"/>
      <c r="MUP58" s="8"/>
      <c r="MUQ58" s="8"/>
      <c r="MUR58" s="8"/>
      <c r="MUS58" s="8"/>
      <c r="MUT58" s="8"/>
      <c r="MUU58" s="8"/>
      <c r="MUV58" s="8"/>
      <c r="MUW58" s="8"/>
      <c r="MUX58" s="8"/>
      <c r="MUY58" s="8"/>
      <c r="MUZ58" s="8"/>
      <c r="MVA58" s="8"/>
      <c r="MVB58" s="8"/>
      <c r="MVC58" s="8"/>
      <c r="MVD58" s="8"/>
      <c r="MVE58" s="8"/>
      <c r="MVF58" s="8"/>
      <c r="MVG58" s="8"/>
      <c r="MVH58" s="8"/>
      <c r="MVI58" s="8"/>
      <c r="MVJ58" s="8"/>
      <c r="MVK58" s="8"/>
      <c r="MVL58" s="8"/>
      <c r="MVM58" s="8"/>
      <c r="MVN58" s="8"/>
      <c r="MVO58" s="8"/>
      <c r="MVP58" s="8"/>
      <c r="MVQ58" s="8"/>
      <c r="MVR58" s="8"/>
      <c r="MVS58" s="8"/>
      <c r="MVT58" s="8"/>
      <c r="MVU58" s="8"/>
      <c r="MVV58" s="8"/>
      <c r="MVW58" s="8"/>
      <c r="MVX58" s="8"/>
      <c r="MVY58" s="8"/>
      <c r="MVZ58" s="8"/>
      <c r="MWA58" s="8"/>
      <c r="MWB58" s="8"/>
      <c r="MWC58" s="8"/>
      <c r="MWD58" s="8"/>
      <c r="MWE58" s="8"/>
      <c r="MWF58" s="8"/>
      <c r="MWG58" s="8"/>
      <c r="MWH58" s="8"/>
      <c r="MWI58" s="8"/>
      <c r="MWJ58" s="8"/>
      <c r="MWK58" s="8"/>
      <c r="MWL58" s="8"/>
      <c r="MWM58" s="8"/>
      <c r="MWN58" s="8"/>
      <c r="MWO58" s="8"/>
      <c r="MWP58" s="8"/>
      <c r="MWQ58" s="8"/>
      <c r="MWR58" s="8"/>
      <c r="MWS58" s="8"/>
      <c r="MWT58" s="8"/>
      <c r="MWU58" s="8"/>
      <c r="MWV58" s="8"/>
      <c r="MWW58" s="8"/>
      <c r="MWX58" s="8"/>
      <c r="MWY58" s="8"/>
      <c r="MWZ58" s="8"/>
      <c r="MXA58" s="8"/>
      <c r="MXB58" s="8"/>
      <c r="MXC58" s="8"/>
      <c r="MXD58" s="8"/>
      <c r="MXE58" s="8"/>
      <c r="MXF58" s="8"/>
      <c r="MXG58" s="8"/>
      <c r="MXH58" s="8"/>
      <c r="MXI58" s="8"/>
      <c r="MXJ58" s="8"/>
      <c r="MXK58" s="8"/>
      <c r="MXL58" s="8"/>
      <c r="MXM58" s="8"/>
      <c r="MXN58" s="8"/>
      <c r="MXO58" s="8"/>
      <c r="MXP58" s="8"/>
      <c r="MXQ58" s="8"/>
      <c r="MXR58" s="8"/>
      <c r="MXS58" s="8"/>
      <c r="MXT58" s="8"/>
      <c r="MXU58" s="8"/>
      <c r="MXV58" s="8"/>
      <c r="MXW58" s="8"/>
      <c r="MXX58" s="8"/>
      <c r="MXY58" s="8"/>
      <c r="MXZ58" s="8"/>
      <c r="MYA58" s="8"/>
      <c r="MYB58" s="8"/>
      <c r="MYC58" s="8"/>
      <c r="MYD58" s="8"/>
      <c r="MYE58" s="8"/>
      <c r="MYF58" s="8"/>
      <c r="MYG58" s="8"/>
      <c r="MYH58" s="8"/>
      <c r="MYI58" s="8"/>
      <c r="MYJ58" s="8"/>
      <c r="MYK58" s="8"/>
      <c r="MYL58" s="8"/>
      <c r="MYM58" s="8"/>
      <c r="MYN58" s="8"/>
      <c r="MYO58" s="8"/>
      <c r="MYP58" s="8"/>
      <c r="MYQ58" s="8"/>
      <c r="MYR58" s="8"/>
      <c r="MYS58" s="8"/>
      <c r="MYT58" s="8"/>
      <c r="MYU58" s="8"/>
      <c r="MYV58" s="8"/>
      <c r="MYW58" s="8"/>
      <c r="MYX58" s="8"/>
      <c r="MYY58" s="8"/>
      <c r="MYZ58" s="8"/>
      <c r="MZA58" s="8"/>
      <c r="MZB58" s="8"/>
      <c r="MZC58" s="8"/>
      <c r="MZD58" s="8"/>
      <c r="MZE58" s="8"/>
      <c r="MZF58" s="8"/>
      <c r="MZG58" s="8"/>
      <c r="MZH58" s="8"/>
      <c r="MZI58" s="8"/>
      <c r="MZJ58" s="8"/>
      <c r="MZK58" s="8"/>
      <c r="MZL58" s="8"/>
      <c r="MZM58" s="8"/>
      <c r="MZN58" s="8"/>
      <c r="MZO58" s="8"/>
      <c r="MZP58" s="8"/>
      <c r="MZQ58" s="8"/>
      <c r="MZR58" s="8"/>
      <c r="MZS58" s="8"/>
      <c r="MZT58" s="8"/>
      <c r="MZU58" s="8"/>
      <c r="MZV58" s="8"/>
      <c r="MZW58" s="8"/>
      <c r="MZX58" s="8"/>
      <c r="MZY58" s="8"/>
      <c r="MZZ58" s="8"/>
      <c r="NAA58" s="8"/>
      <c r="NAB58" s="8"/>
      <c r="NAC58" s="8"/>
      <c r="NAD58" s="8"/>
      <c r="NAE58" s="8"/>
      <c r="NAF58" s="8"/>
      <c r="NAG58" s="8"/>
      <c r="NAH58" s="8"/>
      <c r="NAI58" s="8"/>
      <c r="NAJ58" s="8"/>
      <c r="NAK58" s="8"/>
      <c r="NAL58" s="8"/>
      <c r="NAM58" s="8"/>
      <c r="NAN58" s="8"/>
      <c r="NAO58" s="8"/>
      <c r="NAP58" s="8"/>
      <c r="NAQ58" s="8"/>
      <c r="NAR58" s="8"/>
      <c r="NAS58" s="8"/>
      <c r="NAT58" s="8"/>
      <c r="NAU58" s="8"/>
      <c r="NAV58" s="8"/>
      <c r="NAW58" s="8"/>
      <c r="NAX58" s="8"/>
      <c r="NAY58" s="8"/>
      <c r="NAZ58" s="8"/>
      <c r="NBA58" s="8"/>
      <c r="NBB58" s="8"/>
      <c r="NBC58" s="8"/>
      <c r="NBD58" s="8"/>
      <c r="NBE58" s="8"/>
      <c r="NBF58" s="8"/>
      <c r="NBG58" s="8"/>
      <c r="NBH58" s="8"/>
      <c r="NBI58" s="8"/>
      <c r="NBJ58" s="8"/>
      <c r="NBK58" s="8"/>
      <c r="NBL58" s="8"/>
      <c r="NBM58" s="8"/>
      <c r="NBN58" s="8"/>
      <c r="NBO58" s="8"/>
      <c r="NBP58" s="8"/>
      <c r="NBQ58" s="8"/>
      <c r="NBR58" s="8"/>
      <c r="NBS58" s="8"/>
      <c r="NBT58" s="8"/>
      <c r="NBU58" s="8"/>
      <c r="NBV58" s="8"/>
      <c r="NBW58" s="8"/>
      <c r="NBX58" s="8"/>
      <c r="NBY58" s="8"/>
      <c r="NBZ58" s="8"/>
      <c r="NCA58" s="8"/>
      <c r="NCB58" s="8"/>
      <c r="NCC58" s="8"/>
      <c r="NCD58" s="8"/>
      <c r="NCE58" s="8"/>
      <c r="NCF58" s="8"/>
      <c r="NCG58" s="8"/>
      <c r="NCH58" s="8"/>
      <c r="NCI58" s="8"/>
      <c r="NCJ58" s="8"/>
      <c r="NCK58" s="8"/>
      <c r="NCL58" s="8"/>
      <c r="NCM58" s="8"/>
      <c r="NCN58" s="8"/>
      <c r="NCO58" s="8"/>
      <c r="NCP58" s="8"/>
      <c r="NCQ58" s="8"/>
      <c r="NCR58" s="8"/>
      <c r="NCS58" s="8"/>
      <c r="NCT58" s="8"/>
      <c r="NCU58" s="8"/>
      <c r="NCV58" s="8"/>
      <c r="NCW58" s="8"/>
      <c r="NCX58" s="8"/>
      <c r="NCY58" s="8"/>
      <c r="NCZ58" s="8"/>
      <c r="NDA58" s="8"/>
      <c r="NDB58" s="8"/>
      <c r="NDC58" s="8"/>
      <c r="NDD58" s="8"/>
      <c r="NDE58" s="8"/>
      <c r="NDF58" s="8"/>
      <c r="NDG58" s="8"/>
      <c r="NDH58" s="8"/>
      <c r="NDI58" s="8"/>
      <c r="NDJ58" s="8"/>
      <c r="NDK58" s="8"/>
      <c r="NDL58" s="8"/>
      <c r="NDM58" s="8"/>
      <c r="NDN58" s="8"/>
      <c r="NDO58" s="8"/>
      <c r="NDP58" s="8"/>
      <c r="NDQ58" s="8"/>
      <c r="NDR58" s="8"/>
      <c r="NDS58" s="8"/>
      <c r="NDT58" s="8"/>
      <c r="NDU58" s="8"/>
      <c r="NDV58" s="8"/>
      <c r="NDW58" s="8"/>
      <c r="NDX58" s="8"/>
      <c r="NDY58" s="8"/>
      <c r="NDZ58" s="8"/>
      <c r="NEA58" s="8"/>
      <c r="NEB58" s="8"/>
      <c r="NEC58" s="8"/>
      <c r="NED58" s="8"/>
      <c r="NEE58" s="8"/>
      <c r="NEF58" s="8"/>
      <c r="NEG58" s="8"/>
      <c r="NEH58" s="8"/>
      <c r="NEI58" s="8"/>
      <c r="NEJ58" s="8"/>
      <c r="NEK58" s="8"/>
      <c r="NEL58" s="8"/>
      <c r="NEM58" s="8"/>
      <c r="NEN58" s="8"/>
      <c r="NEO58" s="8"/>
      <c r="NEP58" s="8"/>
      <c r="NEQ58" s="8"/>
      <c r="NER58" s="8"/>
      <c r="NES58" s="8"/>
      <c r="NET58" s="8"/>
      <c r="NEU58" s="8"/>
      <c r="NEV58" s="8"/>
      <c r="NEW58" s="8"/>
      <c r="NEX58" s="8"/>
      <c r="NEY58" s="8"/>
      <c r="NEZ58" s="8"/>
      <c r="NFA58" s="8"/>
      <c r="NFB58" s="8"/>
      <c r="NFC58" s="8"/>
      <c r="NFD58" s="8"/>
      <c r="NFE58" s="8"/>
      <c r="NFF58" s="8"/>
      <c r="NFG58" s="8"/>
      <c r="NFH58" s="8"/>
      <c r="NFI58" s="8"/>
      <c r="NFJ58" s="8"/>
      <c r="NFK58" s="8"/>
      <c r="NFL58" s="8"/>
      <c r="NFM58" s="8"/>
      <c r="NFN58" s="8"/>
      <c r="NFO58" s="8"/>
      <c r="NFP58" s="8"/>
      <c r="NFQ58" s="8"/>
      <c r="NFR58" s="8"/>
      <c r="NFS58" s="8"/>
      <c r="NFT58" s="8"/>
      <c r="NFU58" s="8"/>
      <c r="NFV58" s="8"/>
      <c r="NFW58" s="8"/>
      <c r="NFX58" s="8"/>
      <c r="NFY58" s="8"/>
      <c r="NFZ58" s="8"/>
      <c r="NGA58" s="8"/>
      <c r="NGB58" s="8"/>
      <c r="NGC58" s="8"/>
      <c r="NGD58" s="8"/>
      <c r="NGE58" s="8"/>
      <c r="NGF58" s="8"/>
      <c r="NGG58" s="8"/>
      <c r="NGH58" s="8"/>
      <c r="NGI58" s="8"/>
      <c r="NGJ58" s="8"/>
      <c r="NGK58" s="8"/>
      <c r="NGL58" s="8"/>
      <c r="NGM58" s="8"/>
      <c r="NGN58" s="8"/>
      <c r="NGO58" s="8"/>
      <c r="NGP58" s="8"/>
      <c r="NGQ58" s="8"/>
      <c r="NGR58" s="8"/>
      <c r="NGS58" s="8"/>
      <c r="NGT58" s="8"/>
      <c r="NGU58" s="8"/>
      <c r="NGV58" s="8"/>
      <c r="NGW58" s="8"/>
      <c r="NGX58" s="8"/>
      <c r="NGY58" s="8"/>
      <c r="NGZ58" s="8"/>
      <c r="NHA58" s="8"/>
      <c r="NHB58" s="8"/>
      <c r="NHC58" s="8"/>
      <c r="NHD58" s="8"/>
      <c r="NHE58" s="8"/>
      <c r="NHF58" s="8"/>
      <c r="NHG58" s="8"/>
      <c r="NHH58" s="8"/>
      <c r="NHI58" s="8"/>
      <c r="NHJ58" s="8"/>
      <c r="NHK58" s="8"/>
      <c r="NHL58" s="8"/>
      <c r="NHM58" s="8"/>
      <c r="NHN58" s="8"/>
      <c r="NHO58" s="8"/>
      <c r="NHP58" s="8"/>
      <c r="NHQ58" s="8"/>
      <c r="NHR58" s="8"/>
      <c r="NHS58" s="8"/>
      <c r="NHT58" s="8"/>
      <c r="NHU58" s="8"/>
      <c r="NHV58" s="8"/>
      <c r="NHW58" s="8"/>
      <c r="NHX58" s="8"/>
      <c r="NHY58" s="8"/>
      <c r="NHZ58" s="8"/>
      <c r="NIA58" s="8"/>
      <c r="NIB58" s="8"/>
      <c r="NIC58" s="8"/>
      <c r="NID58" s="8"/>
      <c r="NIE58" s="8"/>
      <c r="NIF58" s="8"/>
      <c r="NIG58" s="8"/>
      <c r="NIH58" s="8"/>
      <c r="NII58" s="8"/>
      <c r="NIJ58" s="8"/>
      <c r="NIK58" s="8"/>
      <c r="NIL58" s="8"/>
      <c r="NIM58" s="8"/>
      <c r="NIN58" s="8"/>
      <c r="NIO58" s="8"/>
      <c r="NIP58" s="8"/>
      <c r="NIQ58" s="8"/>
      <c r="NIR58" s="8"/>
      <c r="NIS58" s="8"/>
      <c r="NIT58" s="8"/>
      <c r="NIU58" s="8"/>
      <c r="NIV58" s="8"/>
      <c r="NIW58" s="8"/>
      <c r="NIX58" s="8"/>
      <c r="NIY58" s="8"/>
      <c r="NIZ58" s="8"/>
      <c r="NJA58" s="8"/>
      <c r="NJB58" s="8"/>
      <c r="NJC58" s="8"/>
      <c r="NJD58" s="8"/>
      <c r="NJE58" s="8"/>
      <c r="NJF58" s="8"/>
      <c r="NJG58" s="8"/>
      <c r="NJH58" s="8"/>
      <c r="NJI58" s="8"/>
      <c r="NJJ58" s="8"/>
      <c r="NJK58" s="8"/>
      <c r="NJL58" s="8"/>
      <c r="NJM58" s="8"/>
      <c r="NJN58" s="8"/>
      <c r="NJO58" s="8"/>
      <c r="NJP58" s="8"/>
      <c r="NJQ58" s="8"/>
      <c r="NJR58" s="8"/>
      <c r="NJS58" s="8"/>
      <c r="NJT58" s="8"/>
      <c r="NJU58" s="8"/>
      <c r="NJV58" s="8"/>
      <c r="NJW58" s="8"/>
      <c r="NJX58" s="8"/>
      <c r="NJY58" s="8"/>
      <c r="NJZ58" s="8"/>
      <c r="NKA58" s="8"/>
      <c r="NKB58" s="8"/>
      <c r="NKC58" s="8"/>
      <c r="NKD58" s="8"/>
      <c r="NKE58" s="8"/>
      <c r="NKF58" s="8"/>
      <c r="NKG58" s="8"/>
      <c r="NKH58" s="8"/>
      <c r="NKI58" s="8"/>
      <c r="NKJ58" s="8"/>
      <c r="NKK58" s="8"/>
      <c r="NKL58" s="8"/>
      <c r="NKM58" s="8"/>
      <c r="NKN58" s="8"/>
      <c r="NKO58" s="8"/>
      <c r="NKP58" s="8"/>
      <c r="NKQ58" s="8"/>
      <c r="NKR58" s="8"/>
      <c r="NKS58" s="8"/>
      <c r="NKT58" s="8"/>
      <c r="NKU58" s="8"/>
      <c r="NKV58" s="8"/>
      <c r="NKW58" s="8"/>
      <c r="NKX58" s="8"/>
      <c r="NKY58" s="8"/>
      <c r="NKZ58" s="8"/>
      <c r="NLA58" s="8"/>
      <c r="NLB58" s="8"/>
      <c r="NLC58" s="8"/>
      <c r="NLD58" s="8"/>
      <c r="NLE58" s="8"/>
      <c r="NLF58" s="8"/>
      <c r="NLG58" s="8"/>
      <c r="NLH58" s="8"/>
      <c r="NLI58" s="8"/>
      <c r="NLJ58" s="8"/>
      <c r="NLK58" s="8"/>
      <c r="NLL58" s="8"/>
      <c r="NLM58" s="8"/>
      <c r="NLN58" s="8"/>
      <c r="NLO58" s="8"/>
      <c r="NLP58" s="8"/>
      <c r="NLQ58" s="8"/>
      <c r="NLR58" s="8"/>
      <c r="NLS58" s="8"/>
      <c r="NLT58" s="8"/>
      <c r="NLU58" s="8"/>
      <c r="NLV58" s="8"/>
      <c r="NLW58" s="8"/>
      <c r="NLX58" s="8"/>
      <c r="NLY58" s="8"/>
      <c r="NLZ58" s="8"/>
      <c r="NMA58" s="8"/>
      <c r="NMB58" s="8"/>
      <c r="NMC58" s="8"/>
      <c r="NMD58" s="8"/>
      <c r="NME58" s="8"/>
      <c r="NMF58" s="8"/>
      <c r="NMG58" s="8"/>
      <c r="NMH58" s="8"/>
      <c r="NMI58" s="8"/>
      <c r="NMJ58" s="8"/>
      <c r="NMK58" s="8"/>
      <c r="NML58" s="8"/>
      <c r="NMM58" s="8"/>
      <c r="NMN58" s="8"/>
      <c r="NMO58" s="8"/>
      <c r="NMP58" s="8"/>
      <c r="NMQ58" s="8"/>
      <c r="NMR58" s="8"/>
      <c r="NMS58" s="8"/>
      <c r="NMT58" s="8"/>
      <c r="NMU58" s="8"/>
      <c r="NMV58" s="8"/>
      <c r="NMW58" s="8"/>
      <c r="NMX58" s="8"/>
      <c r="NMY58" s="8"/>
      <c r="NMZ58" s="8"/>
      <c r="NNA58" s="8"/>
      <c r="NNB58" s="8"/>
      <c r="NNC58" s="8"/>
      <c r="NND58" s="8"/>
      <c r="NNE58" s="8"/>
      <c r="NNF58" s="8"/>
      <c r="NNG58" s="8"/>
      <c r="NNH58" s="8"/>
      <c r="NNI58" s="8"/>
      <c r="NNJ58" s="8"/>
      <c r="NNK58" s="8"/>
      <c r="NNL58" s="8"/>
      <c r="NNM58" s="8"/>
      <c r="NNN58" s="8"/>
      <c r="NNO58" s="8"/>
      <c r="NNP58" s="8"/>
      <c r="NNQ58" s="8"/>
      <c r="NNR58" s="8"/>
      <c r="NNS58" s="8"/>
      <c r="NNT58" s="8"/>
      <c r="NNU58" s="8"/>
      <c r="NNV58" s="8"/>
      <c r="NNW58" s="8"/>
      <c r="NNX58" s="8"/>
      <c r="NNY58" s="8"/>
      <c r="NNZ58" s="8"/>
      <c r="NOA58" s="8"/>
      <c r="NOB58" s="8"/>
      <c r="NOC58" s="8"/>
      <c r="NOD58" s="8"/>
      <c r="NOE58" s="8"/>
      <c r="NOF58" s="8"/>
      <c r="NOG58" s="8"/>
      <c r="NOH58" s="8"/>
      <c r="NOI58" s="8"/>
      <c r="NOJ58" s="8"/>
      <c r="NOK58" s="8"/>
      <c r="NOL58" s="8"/>
      <c r="NOM58" s="8"/>
      <c r="NON58" s="8"/>
      <c r="NOO58" s="8"/>
      <c r="NOP58" s="8"/>
      <c r="NOQ58" s="8"/>
      <c r="NOR58" s="8"/>
      <c r="NOS58" s="8"/>
      <c r="NOT58" s="8"/>
      <c r="NOU58" s="8"/>
      <c r="NOV58" s="8"/>
      <c r="NOW58" s="8"/>
      <c r="NOX58" s="8"/>
      <c r="NOY58" s="8"/>
      <c r="NOZ58" s="8"/>
      <c r="NPA58" s="8"/>
      <c r="NPB58" s="8"/>
      <c r="NPC58" s="8"/>
      <c r="NPD58" s="8"/>
      <c r="NPE58" s="8"/>
      <c r="NPF58" s="8"/>
      <c r="NPG58" s="8"/>
      <c r="NPH58" s="8"/>
      <c r="NPI58" s="8"/>
      <c r="NPJ58" s="8"/>
      <c r="NPK58" s="8"/>
      <c r="NPL58" s="8"/>
      <c r="NPM58" s="8"/>
      <c r="NPN58" s="8"/>
      <c r="NPO58" s="8"/>
      <c r="NPP58" s="8"/>
      <c r="NPQ58" s="8"/>
      <c r="NPR58" s="8"/>
      <c r="NPS58" s="8"/>
      <c r="NPT58" s="8"/>
      <c r="NPU58" s="8"/>
      <c r="NPV58" s="8"/>
      <c r="NPW58" s="8"/>
      <c r="NPX58" s="8"/>
      <c r="NPY58" s="8"/>
      <c r="NPZ58" s="8"/>
      <c r="NQA58" s="8"/>
      <c r="NQB58" s="8"/>
      <c r="NQC58" s="8"/>
      <c r="NQD58" s="8"/>
      <c r="NQE58" s="8"/>
      <c r="NQF58" s="8"/>
      <c r="NQG58" s="8"/>
      <c r="NQH58" s="8"/>
      <c r="NQI58" s="8"/>
      <c r="NQJ58" s="8"/>
      <c r="NQK58" s="8"/>
      <c r="NQL58" s="8"/>
      <c r="NQM58" s="8"/>
      <c r="NQN58" s="8"/>
      <c r="NQO58" s="8"/>
      <c r="NQP58" s="8"/>
      <c r="NQQ58" s="8"/>
      <c r="NQR58" s="8"/>
      <c r="NQS58" s="8"/>
      <c r="NQT58" s="8"/>
      <c r="NQU58" s="8"/>
      <c r="NQV58" s="8"/>
      <c r="NQW58" s="8"/>
      <c r="NQX58" s="8"/>
      <c r="NQY58" s="8"/>
      <c r="NQZ58" s="8"/>
      <c r="NRA58" s="8"/>
      <c r="NRB58" s="8"/>
      <c r="NRC58" s="8"/>
      <c r="NRD58" s="8"/>
      <c r="NRE58" s="8"/>
      <c r="NRF58" s="8"/>
      <c r="NRG58" s="8"/>
      <c r="NRH58" s="8"/>
      <c r="NRI58" s="8"/>
      <c r="NRJ58" s="8"/>
      <c r="NRK58" s="8"/>
      <c r="NRL58" s="8"/>
      <c r="NRM58" s="8"/>
      <c r="NRN58" s="8"/>
      <c r="NRO58" s="8"/>
      <c r="NRP58" s="8"/>
      <c r="NRQ58" s="8"/>
      <c r="NRR58" s="8"/>
      <c r="NRS58" s="8"/>
      <c r="NRT58" s="8"/>
      <c r="NRU58" s="8"/>
      <c r="NRV58" s="8"/>
      <c r="NRW58" s="8"/>
      <c r="NRX58" s="8"/>
      <c r="NRY58" s="8"/>
      <c r="NRZ58" s="8"/>
      <c r="NSA58" s="8"/>
      <c r="NSB58" s="8"/>
      <c r="NSC58" s="8"/>
      <c r="NSD58" s="8"/>
      <c r="NSE58" s="8"/>
      <c r="NSF58" s="8"/>
      <c r="NSG58" s="8"/>
      <c r="NSH58" s="8"/>
      <c r="NSI58" s="8"/>
      <c r="NSJ58" s="8"/>
      <c r="NSK58" s="8"/>
      <c r="NSL58" s="8"/>
      <c r="NSM58" s="8"/>
      <c r="NSN58" s="8"/>
      <c r="NSO58" s="8"/>
      <c r="NSP58" s="8"/>
      <c r="NSQ58" s="8"/>
      <c r="NSR58" s="8"/>
      <c r="NSS58" s="8"/>
      <c r="NST58" s="8"/>
      <c r="NSU58" s="8"/>
      <c r="NSV58" s="8"/>
      <c r="NSW58" s="8"/>
      <c r="NSX58" s="8"/>
      <c r="NSY58" s="8"/>
      <c r="NSZ58" s="8"/>
      <c r="NTA58" s="8"/>
      <c r="NTB58" s="8"/>
      <c r="NTC58" s="8"/>
      <c r="NTD58" s="8"/>
      <c r="NTE58" s="8"/>
      <c r="NTF58" s="8"/>
      <c r="NTG58" s="8"/>
      <c r="NTH58" s="8"/>
      <c r="NTI58" s="8"/>
      <c r="NTJ58" s="8"/>
      <c r="NTK58" s="8"/>
      <c r="NTL58" s="8"/>
      <c r="NTM58" s="8"/>
      <c r="NTN58" s="8"/>
      <c r="NTO58" s="8"/>
      <c r="NTP58" s="8"/>
      <c r="NTQ58" s="8"/>
      <c r="NTR58" s="8"/>
      <c r="NTS58" s="8"/>
      <c r="NTT58" s="8"/>
      <c r="NTU58" s="8"/>
      <c r="NTV58" s="8"/>
      <c r="NTW58" s="8"/>
      <c r="NTX58" s="8"/>
      <c r="NTY58" s="8"/>
      <c r="NTZ58" s="8"/>
      <c r="NUA58" s="8"/>
      <c r="NUB58" s="8"/>
      <c r="NUC58" s="8"/>
      <c r="NUD58" s="8"/>
      <c r="NUE58" s="8"/>
      <c r="NUF58" s="8"/>
      <c r="NUG58" s="8"/>
      <c r="NUH58" s="8"/>
      <c r="NUI58" s="8"/>
      <c r="NUJ58" s="8"/>
      <c r="NUK58" s="8"/>
      <c r="NUL58" s="8"/>
      <c r="NUM58" s="8"/>
      <c r="NUN58" s="8"/>
      <c r="NUO58" s="8"/>
      <c r="NUP58" s="8"/>
      <c r="NUQ58" s="8"/>
      <c r="NUR58" s="8"/>
      <c r="NUS58" s="8"/>
      <c r="NUT58" s="8"/>
      <c r="NUU58" s="8"/>
      <c r="NUV58" s="8"/>
      <c r="NUW58" s="8"/>
      <c r="NUX58" s="8"/>
      <c r="NUY58" s="8"/>
      <c r="NUZ58" s="8"/>
      <c r="NVA58" s="8"/>
      <c r="NVB58" s="8"/>
      <c r="NVC58" s="8"/>
      <c r="NVD58" s="8"/>
      <c r="NVE58" s="8"/>
      <c r="NVF58" s="8"/>
      <c r="NVG58" s="8"/>
      <c r="NVH58" s="8"/>
      <c r="NVI58" s="8"/>
      <c r="NVJ58" s="8"/>
      <c r="NVK58" s="8"/>
      <c r="NVL58" s="8"/>
      <c r="NVM58" s="8"/>
      <c r="NVN58" s="8"/>
      <c r="NVO58" s="8"/>
      <c r="NVP58" s="8"/>
      <c r="NVQ58" s="8"/>
      <c r="NVR58" s="8"/>
      <c r="NVS58" s="8"/>
      <c r="NVT58" s="8"/>
      <c r="NVU58" s="8"/>
      <c r="NVV58" s="8"/>
      <c r="NVW58" s="8"/>
      <c r="NVX58" s="8"/>
      <c r="NVY58" s="8"/>
      <c r="NVZ58" s="8"/>
      <c r="NWA58" s="8"/>
      <c r="NWB58" s="8"/>
      <c r="NWC58" s="8"/>
      <c r="NWD58" s="8"/>
      <c r="NWE58" s="8"/>
      <c r="NWF58" s="8"/>
      <c r="NWG58" s="8"/>
      <c r="NWH58" s="8"/>
      <c r="NWI58" s="8"/>
      <c r="NWJ58" s="8"/>
      <c r="NWK58" s="8"/>
      <c r="NWL58" s="8"/>
      <c r="NWM58" s="8"/>
      <c r="NWN58" s="8"/>
      <c r="NWO58" s="8"/>
      <c r="NWP58" s="8"/>
      <c r="NWQ58" s="8"/>
      <c r="NWR58" s="8"/>
      <c r="NWS58" s="8"/>
      <c r="NWT58" s="8"/>
      <c r="NWU58" s="8"/>
      <c r="NWV58" s="8"/>
      <c r="NWW58" s="8"/>
      <c r="NWX58" s="8"/>
      <c r="NWY58" s="8"/>
      <c r="NWZ58" s="8"/>
      <c r="NXA58" s="8"/>
      <c r="NXB58" s="8"/>
      <c r="NXC58" s="8"/>
      <c r="NXD58" s="8"/>
      <c r="NXE58" s="8"/>
      <c r="NXF58" s="8"/>
      <c r="NXG58" s="8"/>
      <c r="NXH58" s="8"/>
      <c r="NXI58" s="8"/>
      <c r="NXJ58" s="8"/>
      <c r="NXK58" s="8"/>
      <c r="NXL58" s="8"/>
      <c r="NXM58" s="8"/>
      <c r="NXN58" s="8"/>
      <c r="NXO58" s="8"/>
      <c r="NXP58" s="8"/>
      <c r="NXQ58" s="8"/>
      <c r="NXR58" s="8"/>
      <c r="NXS58" s="8"/>
      <c r="NXT58" s="8"/>
      <c r="NXU58" s="8"/>
      <c r="NXV58" s="8"/>
      <c r="NXW58" s="8"/>
      <c r="NXX58" s="8"/>
      <c r="NXY58" s="8"/>
      <c r="NXZ58" s="8"/>
      <c r="NYA58" s="8"/>
      <c r="NYB58" s="8"/>
      <c r="NYC58" s="8"/>
      <c r="NYD58" s="8"/>
      <c r="NYE58" s="8"/>
      <c r="NYF58" s="8"/>
      <c r="NYG58" s="8"/>
      <c r="NYH58" s="8"/>
      <c r="NYI58" s="8"/>
      <c r="NYJ58" s="8"/>
      <c r="NYK58" s="8"/>
      <c r="NYL58" s="8"/>
      <c r="NYM58" s="8"/>
      <c r="NYN58" s="8"/>
      <c r="NYO58" s="8"/>
      <c r="NYP58" s="8"/>
      <c r="NYQ58" s="8"/>
      <c r="NYR58" s="8"/>
      <c r="NYS58" s="8"/>
      <c r="NYT58" s="8"/>
      <c r="NYU58" s="8"/>
      <c r="NYV58" s="8"/>
      <c r="NYW58" s="8"/>
      <c r="NYX58" s="8"/>
      <c r="NYY58" s="8"/>
      <c r="NYZ58" s="8"/>
      <c r="NZA58" s="8"/>
      <c r="NZB58" s="8"/>
      <c r="NZC58" s="8"/>
      <c r="NZD58" s="8"/>
      <c r="NZE58" s="8"/>
      <c r="NZF58" s="8"/>
      <c r="NZG58" s="8"/>
      <c r="NZH58" s="8"/>
      <c r="NZI58" s="8"/>
      <c r="NZJ58" s="8"/>
      <c r="NZK58" s="8"/>
      <c r="NZL58" s="8"/>
      <c r="NZM58" s="8"/>
      <c r="NZN58" s="8"/>
      <c r="NZO58" s="8"/>
      <c r="NZP58" s="8"/>
      <c r="NZQ58" s="8"/>
      <c r="NZR58" s="8"/>
      <c r="NZS58" s="8"/>
      <c r="NZT58" s="8"/>
      <c r="NZU58" s="8"/>
      <c r="NZV58" s="8"/>
      <c r="NZW58" s="8"/>
      <c r="NZX58" s="8"/>
      <c r="NZY58" s="8"/>
      <c r="NZZ58" s="8"/>
      <c r="OAA58" s="8"/>
      <c r="OAB58" s="8"/>
      <c r="OAC58" s="8"/>
      <c r="OAD58" s="8"/>
      <c r="OAE58" s="8"/>
      <c r="OAF58" s="8"/>
      <c r="OAG58" s="8"/>
      <c r="OAH58" s="8"/>
      <c r="OAI58" s="8"/>
      <c r="OAJ58" s="8"/>
      <c r="OAK58" s="8"/>
      <c r="OAL58" s="8"/>
      <c r="OAM58" s="8"/>
      <c r="OAN58" s="8"/>
      <c r="OAO58" s="8"/>
      <c r="OAP58" s="8"/>
      <c r="OAQ58" s="8"/>
      <c r="OAR58" s="8"/>
      <c r="OAS58" s="8"/>
      <c r="OAT58" s="8"/>
      <c r="OAU58" s="8"/>
      <c r="OAV58" s="8"/>
      <c r="OAW58" s="8"/>
      <c r="OAX58" s="8"/>
      <c r="OAY58" s="8"/>
      <c r="OAZ58" s="8"/>
      <c r="OBA58" s="8"/>
      <c r="OBB58" s="8"/>
      <c r="OBC58" s="8"/>
      <c r="OBD58" s="8"/>
      <c r="OBE58" s="8"/>
      <c r="OBF58" s="8"/>
      <c r="OBG58" s="8"/>
      <c r="OBH58" s="8"/>
      <c r="OBI58" s="8"/>
      <c r="OBJ58" s="8"/>
      <c r="OBK58" s="8"/>
      <c r="OBL58" s="8"/>
      <c r="OBM58" s="8"/>
      <c r="OBN58" s="8"/>
      <c r="OBO58" s="8"/>
      <c r="OBP58" s="8"/>
      <c r="OBQ58" s="8"/>
      <c r="OBR58" s="8"/>
      <c r="OBS58" s="8"/>
      <c r="OBT58" s="8"/>
      <c r="OBU58" s="8"/>
      <c r="OBV58" s="8"/>
      <c r="OBW58" s="8"/>
      <c r="OBX58" s="8"/>
      <c r="OBY58" s="8"/>
      <c r="OBZ58" s="8"/>
      <c r="OCA58" s="8"/>
      <c r="OCB58" s="8"/>
      <c r="OCC58" s="8"/>
      <c r="OCD58" s="8"/>
      <c r="OCE58" s="8"/>
      <c r="OCF58" s="8"/>
      <c r="OCG58" s="8"/>
      <c r="OCH58" s="8"/>
      <c r="OCI58" s="8"/>
      <c r="OCJ58" s="8"/>
      <c r="OCK58" s="8"/>
      <c r="OCL58" s="8"/>
      <c r="OCM58" s="8"/>
      <c r="OCN58" s="8"/>
      <c r="OCO58" s="8"/>
      <c r="OCP58" s="8"/>
      <c r="OCQ58" s="8"/>
      <c r="OCR58" s="8"/>
      <c r="OCS58" s="8"/>
      <c r="OCT58" s="8"/>
      <c r="OCU58" s="8"/>
      <c r="OCV58" s="8"/>
      <c r="OCW58" s="8"/>
      <c r="OCX58" s="8"/>
      <c r="OCY58" s="8"/>
      <c r="OCZ58" s="8"/>
      <c r="ODA58" s="8"/>
      <c r="ODB58" s="8"/>
      <c r="ODC58" s="8"/>
      <c r="ODD58" s="8"/>
      <c r="ODE58" s="8"/>
      <c r="ODF58" s="8"/>
      <c r="ODG58" s="8"/>
      <c r="ODH58" s="8"/>
      <c r="ODI58" s="8"/>
      <c r="ODJ58" s="8"/>
      <c r="ODK58" s="8"/>
      <c r="ODL58" s="8"/>
      <c r="ODM58" s="8"/>
      <c r="ODN58" s="8"/>
      <c r="ODO58" s="8"/>
      <c r="ODP58" s="8"/>
      <c r="ODQ58" s="8"/>
      <c r="ODR58" s="8"/>
      <c r="ODS58" s="8"/>
      <c r="ODT58" s="8"/>
      <c r="ODU58" s="8"/>
      <c r="ODV58" s="8"/>
      <c r="ODW58" s="8"/>
      <c r="ODX58" s="8"/>
      <c r="ODY58" s="8"/>
      <c r="ODZ58" s="8"/>
      <c r="OEA58" s="8"/>
      <c r="OEB58" s="8"/>
      <c r="OEC58" s="8"/>
      <c r="OED58" s="8"/>
      <c r="OEE58" s="8"/>
      <c r="OEF58" s="8"/>
      <c r="OEG58" s="8"/>
      <c r="OEH58" s="8"/>
      <c r="OEI58" s="8"/>
      <c r="OEJ58" s="8"/>
      <c r="OEK58" s="8"/>
      <c r="OEL58" s="8"/>
      <c r="OEM58" s="8"/>
      <c r="OEN58" s="8"/>
      <c r="OEO58" s="8"/>
      <c r="OEP58" s="8"/>
      <c r="OEQ58" s="8"/>
      <c r="OER58" s="8"/>
      <c r="OES58" s="8"/>
      <c r="OET58" s="8"/>
      <c r="OEU58" s="8"/>
      <c r="OEV58" s="8"/>
      <c r="OEW58" s="8"/>
      <c r="OEX58" s="8"/>
      <c r="OEY58" s="8"/>
      <c r="OEZ58" s="8"/>
      <c r="OFA58" s="8"/>
      <c r="OFB58" s="8"/>
      <c r="OFC58" s="8"/>
      <c r="OFD58" s="8"/>
      <c r="OFE58" s="8"/>
      <c r="OFF58" s="8"/>
      <c r="OFG58" s="8"/>
      <c r="OFH58" s="8"/>
      <c r="OFI58" s="8"/>
      <c r="OFJ58" s="8"/>
      <c r="OFK58" s="8"/>
      <c r="OFL58" s="8"/>
      <c r="OFM58" s="8"/>
      <c r="OFN58" s="8"/>
      <c r="OFO58" s="8"/>
      <c r="OFP58" s="8"/>
      <c r="OFQ58" s="8"/>
      <c r="OFR58" s="8"/>
      <c r="OFS58" s="8"/>
      <c r="OFT58" s="8"/>
      <c r="OFU58" s="8"/>
      <c r="OFV58" s="8"/>
      <c r="OFW58" s="8"/>
      <c r="OFX58" s="8"/>
      <c r="OFY58" s="8"/>
      <c r="OFZ58" s="8"/>
      <c r="OGA58" s="8"/>
      <c r="OGB58" s="8"/>
      <c r="OGC58" s="8"/>
      <c r="OGD58" s="8"/>
      <c r="OGE58" s="8"/>
      <c r="OGF58" s="8"/>
      <c r="OGG58" s="8"/>
      <c r="OGH58" s="8"/>
      <c r="OGI58" s="8"/>
      <c r="OGJ58" s="8"/>
      <c r="OGK58" s="8"/>
      <c r="OGL58" s="8"/>
      <c r="OGM58" s="8"/>
      <c r="OGN58" s="8"/>
      <c r="OGO58" s="8"/>
      <c r="OGP58" s="8"/>
      <c r="OGQ58" s="8"/>
      <c r="OGR58" s="8"/>
      <c r="OGS58" s="8"/>
      <c r="OGT58" s="8"/>
      <c r="OGU58" s="8"/>
      <c r="OGV58" s="8"/>
      <c r="OGW58" s="8"/>
      <c r="OGX58" s="8"/>
      <c r="OGY58" s="8"/>
      <c r="OGZ58" s="8"/>
      <c r="OHA58" s="8"/>
      <c r="OHB58" s="8"/>
      <c r="OHC58" s="8"/>
      <c r="OHD58" s="8"/>
      <c r="OHE58" s="8"/>
      <c r="OHF58" s="8"/>
      <c r="OHG58" s="8"/>
      <c r="OHH58" s="8"/>
      <c r="OHI58" s="8"/>
      <c r="OHJ58" s="8"/>
      <c r="OHK58" s="8"/>
      <c r="OHL58" s="8"/>
      <c r="OHM58" s="8"/>
      <c r="OHN58" s="8"/>
      <c r="OHO58" s="8"/>
      <c r="OHP58" s="8"/>
      <c r="OHQ58" s="8"/>
      <c r="OHR58" s="8"/>
      <c r="OHS58" s="8"/>
      <c r="OHT58" s="8"/>
      <c r="OHU58" s="8"/>
      <c r="OHV58" s="8"/>
      <c r="OHW58" s="8"/>
      <c r="OHX58" s="8"/>
      <c r="OHY58" s="8"/>
      <c r="OHZ58" s="8"/>
      <c r="OIA58" s="8"/>
      <c r="OIB58" s="8"/>
      <c r="OIC58" s="8"/>
      <c r="OID58" s="8"/>
      <c r="OIE58" s="8"/>
      <c r="OIF58" s="8"/>
      <c r="OIG58" s="8"/>
      <c r="OIH58" s="8"/>
      <c r="OII58" s="8"/>
      <c r="OIJ58" s="8"/>
      <c r="OIK58" s="8"/>
      <c r="OIL58" s="8"/>
      <c r="OIM58" s="8"/>
      <c r="OIN58" s="8"/>
      <c r="OIO58" s="8"/>
      <c r="OIP58" s="8"/>
      <c r="OIQ58" s="8"/>
      <c r="OIR58" s="8"/>
      <c r="OIS58" s="8"/>
      <c r="OIT58" s="8"/>
      <c r="OIU58" s="8"/>
      <c r="OIV58" s="8"/>
      <c r="OIW58" s="8"/>
      <c r="OIX58" s="8"/>
      <c r="OIY58" s="8"/>
      <c r="OIZ58" s="8"/>
      <c r="OJA58" s="8"/>
      <c r="OJB58" s="8"/>
      <c r="OJC58" s="8"/>
      <c r="OJD58" s="8"/>
      <c r="OJE58" s="8"/>
      <c r="OJF58" s="8"/>
      <c r="OJG58" s="8"/>
      <c r="OJH58" s="8"/>
      <c r="OJI58" s="8"/>
      <c r="OJJ58" s="8"/>
      <c r="OJK58" s="8"/>
      <c r="OJL58" s="8"/>
      <c r="OJM58" s="8"/>
      <c r="OJN58" s="8"/>
      <c r="OJO58" s="8"/>
      <c r="OJP58" s="8"/>
      <c r="OJQ58" s="8"/>
      <c r="OJR58" s="8"/>
      <c r="OJS58" s="8"/>
      <c r="OJT58" s="8"/>
      <c r="OJU58" s="8"/>
      <c r="OJV58" s="8"/>
      <c r="OJW58" s="8"/>
      <c r="OJX58" s="8"/>
      <c r="OJY58" s="8"/>
      <c r="OJZ58" s="8"/>
      <c r="OKA58" s="8"/>
      <c r="OKB58" s="8"/>
      <c r="OKC58" s="8"/>
      <c r="OKD58" s="8"/>
      <c r="OKE58" s="8"/>
      <c r="OKF58" s="8"/>
      <c r="OKG58" s="8"/>
      <c r="OKH58" s="8"/>
      <c r="OKI58" s="8"/>
      <c r="OKJ58" s="8"/>
      <c r="OKK58" s="8"/>
      <c r="OKL58" s="8"/>
      <c r="OKM58" s="8"/>
      <c r="OKN58" s="8"/>
      <c r="OKO58" s="8"/>
      <c r="OKP58" s="8"/>
      <c r="OKQ58" s="8"/>
      <c r="OKR58" s="8"/>
      <c r="OKS58" s="8"/>
      <c r="OKT58" s="8"/>
      <c r="OKU58" s="8"/>
      <c r="OKV58" s="8"/>
      <c r="OKW58" s="8"/>
      <c r="OKX58" s="8"/>
      <c r="OKY58" s="8"/>
      <c r="OKZ58" s="8"/>
      <c r="OLA58" s="8"/>
      <c r="OLB58" s="8"/>
      <c r="OLC58" s="8"/>
      <c r="OLD58" s="8"/>
      <c r="OLE58" s="8"/>
      <c r="OLF58" s="8"/>
      <c r="OLG58" s="8"/>
      <c r="OLH58" s="8"/>
      <c r="OLI58" s="8"/>
      <c r="OLJ58" s="8"/>
      <c r="OLK58" s="8"/>
      <c r="OLL58" s="8"/>
      <c r="OLM58" s="8"/>
      <c r="OLN58" s="8"/>
      <c r="OLO58" s="8"/>
      <c r="OLP58" s="8"/>
      <c r="OLQ58" s="8"/>
      <c r="OLR58" s="8"/>
      <c r="OLS58" s="8"/>
      <c r="OLT58" s="8"/>
      <c r="OLU58" s="8"/>
      <c r="OLV58" s="8"/>
      <c r="OLW58" s="8"/>
      <c r="OLX58" s="8"/>
      <c r="OLY58" s="8"/>
      <c r="OLZ58" s="8"/>
      <c r="OMA58" s="8"/>
      <c r="OMB58" s="8"/>
      <c r="OMC58" s="8"/>
      <c r="OMD58" s="8"/>
      <c r="OME58" s="8"/>
      <c r="OMF58" s="8"/>
      <c r="OMG58" s="8"/>
      <c r="OMH58" s="8"/>
      <c r="OMI58" s="8"/>
      <c r="OMJ58" s="8"/>
      <c r="OMK58" s="8"/>
      <c r="OML58" s="8"/>
      <c r="OMM58" s="8"/>
      <c r="OMN58" s="8"/>
      <c r="OMO58" s="8"/>
      <c r="OMP58" s="8"/>
      <c r="OMQ58" s="8"/>
      <c r="OMR58" s="8"/>
      <c r="OMS58" s="8"/>
      <c r="OMT58" s="8"/>
      <c r="OMU58" s="8"/>
      <c r="OMV58" s="8"/>
      <c r="OMW58" s="8"/>
      <c r="OMX58" s="8"/>
      <c r="OMY58" s="8"/>
      <c r="OMZ58" s="8"/>
      <c r="ONA58" s="8"/>
      <c r="ONB58" s="8"/>
      <c r="ONC58" s="8"/>
      <c r="OND58" s="8"/>
      <c r="ONE58" s="8"/>
      <c r="ONF58" s="8"/>
      <c r="ONG58" s="8"/>
      <c r="ONH58" s="8"/>
      <c r="ONI58" s="8"/>
      <c r="ONJ58" s="8"/>
      <c r="ONK58" s="8"/>
      <c r="ONL58" s="8"/>
      <c r="ONM58" s="8"/>
      <c r="ONN58" s="8"/>
      <c r="ONO58" s="8"/>
      <c r="ONP58" s="8"/>
      <c r="ONQ58" s="8"/>
      <c r="ONR58" s="8"/>
      <c r="ONS58" s="8"/>
      <c r="ONT58" s="8"/>
      <c r="ONU58" s="8"/>
      <c r="ONV58" s="8"/>
      <c r="ONW58" s="8"/>
      <c r="ONX58" s="8"/>
      <c r="ONY58" s="8"/>
      <c r="ONZ58" s="8"/>
      <c r="OOA58" s="8"/>
      <c r="OOB58" s="8"/>
      <c r="OOC58" s="8"/>
      <c r="OOD58" s="8"/>
      <c r="OOE58" s="8"/>
      <c r="OOF58" s="8"/>
      <c r="OOG58" s="8"/>
      <c r="OOH58" s="8"/>
      <c r="OOI58" s="8"/>
      <c r="OOJ58" s="8"/>
      <c r="OOK58" s="8"/>
      <c r="OOL58" s="8"/>
      <c r="OOM58" s="8"/>
      <c r="OON58" s="8"/>
      <c r="OOO58" s="8"/>
      <c r="OOP58" s="8"/>
      <c r="OOQ58" s="8"/>
      <c r="OOR58" s="8"/>
      <c r="OOS58" s="8"/>
      <c r="OOT58" s="8"/>
      <c r="OOU58" s="8"/>
      <c r="OOV58" s="8"/>
      <c r="OOW58" s="8"/>
      <c r="OOX58" s="8"/>
      <c r="OOY58" s="8"/>
      <c r="OOZ58" s="8"/>
      <c r="OPA58" s="8"/>
      <c r="OPB58" s="8"/>
      <c r="OPC58" s="8"/>
      <c r="OPD58" s="8"/>
      <c r="OPE58" s="8"/>
      <c r="OPF58" s="8"/>
      <c r="OPG58" s="8"/>
      <c r="OPH58" s="8"/>
      <c r="OPI58" s="8"/>
      <c r="OPJ58" s="8"/>
      <c r="OPK58" s="8"/>
      <c r="OPL58" s="8"/>
      <c r="OPM58" s="8"/>
      <c r="OPN58" s="8"/>
      <c r="OPO58" s="8"/>
      <c r="OPP58" s="8"/>
      <c r="OPQ58" s="8"/>
      <c r="OPR58" s="8"/>
      <c r="OPS58" s="8"/>
      <c r="OPT58" s="8"/>
      <c r="OPU58" s="8"/>
      <c r="OPV58" s="8"/>
      <c r="OPW58" s="8"/>
      <c r="OPX58" s="8"/>
      <c r="OPY58" s="8"/>
      <c r="OPZ58" s="8"/>
      <c r="OQA58" s="8"/>
      <c r="OQB58" s="8"/>
      <c r="OQC58" s="8"/>
      <c r="OQD58" s="8"/>
      <c r="OQE58" s="8"/>
      <c r="OQF58" s="8"/>
      <c r="OQG58" s="8"/>
      <c r="OQH58" s="8"/>
      <c r="OQI58" s="8"/>
      <c r="OQJ58" s="8"/>
      <c r="OQK58" s="8"/>
      <c r="OQL58" s="8"/>
      <c r="OQM58" s="8"/>
      <c r="OQN58" s="8"/>
      <c r="OQO58" s="8"/>
      <c r="OQP58" s="8"/>
      <c r="OQQ58" s="8"/>
      <c r="OQR58" s="8"/>
      <c r="OQS58" s="8"/>
      <c r="OQT58" s="8"/>
      <c r="OQU58" s="8"/>
      <c r="OQV58" s="8"/>
      <c r="OQW58" s="8"/>
      <c r="OQX58" s="8"/>
      <c r="OQY58" s="8"/>
      <c r="OQZ58" s="8"/>
      <c r="ORA58" s="8"/>
      <c r="ORB58" s="8"/>
      <c r="ORC58" s="8"/>
      <c r="ORD58" s="8"/>
      <c r="ORE58" s="8"/>
      <c r="ORF58" s="8"/>
      <c r="ORG58" s="8"/>
      <c r="ORH58" s="8"/>
      <c r="ORI58" s="8"/>
      <c r="ORJ58" s="8"/>
      <c r="ORK58" s="8"/>
      <c r="ORL58" s="8"/>
      <c r="ORM58" s="8"/>
      <c r="ORN58" s="8"/>
      <c r="ORO58" s="8"/>
      <c r="ORP58" s="8"/>
      <c r="ORQ58" s="8"/>
      <c r="ORR58" s="8"/>
      <c r="ORS58" s="8"/>
      <c r="ORT58" s="8"/>
      <c r="ORU58" s="8"/>
      <c r="ORV58" s="8"/>
      <c r="ORW58" s="8"/>
      <c r="ORX58" s="8"/>
      <c r="ORY58" s="8"/>
      <c r="ORZ58" s="8"/>
      <c r="OSA58" s="8"/>
      <c r="OSB58" s="8"/>
      <c r="OSC58" s="8"/>
      <c r="OSD58" s="8"/>
      <c r="OSE58" s="8"/>
      <c r="OSF58" s="8"/>
      <c r="OSG58" s="8"/>
      <c r="OSH58" s="8"/>
      <c r="OSI58" s="8"/>
      <c r="OSJ58" s="8"/>
      <c r="OSK58" s="8"/>
      <c r="OSL58" s="8"/>
      <c r="OSM58" s="8"/>
      <c r="OSN58" s="8"/>
      <c r="OSO58" s="8"/>
      <c r="OSP58" s="8"/>
      <c r="OSQ58" s="8"/>
      <c r="OSR58" s="8"/>
      <c r="OSS58" s="8"/>
      <c r="OST58" s="8"/>
      <c r="OSU58" s="8"/>
      <c r="OSV58" s="8"/>
      <c r="OSW58" s="8"/>
      <c r="OSX58" s="8"/>
      <c r="OSY58" s="8"/>
      <c r="OSZ58" s="8"/>
      <c r="OTA58" s="8"/>
      <c r="OTB58" s="8"/>
      <c r="OTC58" s="8"/>
      <c r="OTD58" s="8"/>
      <c r="OTE58" s="8"/>
      <c r="OTF58" s="8"/>
      <c r="OTG58" s="8"/>
      <c r="OTH58" s="8"/>
      <c r="OTI58" s="8"/>
      <c r="OTJ58" s="8"/>
      <c r="OTK58" s="8"/>
      <c r="OTL58" s="8"/>
      <c r="OTM58" s="8"/>
      <c r="OTN58" s="8"/>
      <c r="OTO58" s="8"/>
      <c r="OTP58" s="8"/>
      <c r="OTQ58" s="8"/>
      <c r="OTR58" s="8"/>
      <c r="OTS58" s="8"/>
      <c r="OTT58" s="8"/>
      <c r="OTU58" s="8"/>
      <c r="OTV58" s="8"/>
      <c r="OTW58" s="8"/>
      <c r="OTX58" s="8"/>
      <c r="OTY58" s="8"/>
      <c r="OTZ58" s="8"/>
      <c r="OUA58" s="8"/>
      <c r="OUB58" s="8"/>
      <c r="OUC58" s="8"/>
      <c r="OUD58" s="8"/>
      <c r="OUE58" s="8"/>
      <c r="OUF58" s="8"/>
      <c r="OUG58" s="8"/>
      <c r="OUH58" s="8"/>
      <c r="OUI58" s="8"/>
      <c r="OUJ58" s="8"/>
      <c r="OUK58" s="8"/>
      <c r="OUL58" s="8"/>
      <c r="OUM58" s="8"/>
      <c r="OUN58" s="8"/>
      <c r="OUO58" s="8"/>
      <c r="OUP58" s="8"/>
      <c r="OUQ58" s="8"/>
      <c r="OUR58" s="8"/>
      <c r="OUS58" s="8"/>
      <c r="OUT58" s="8"/>
      <c r="OUU58" s="8"/>
      <c r="OUV58" s="8"/>
      <c r="OUW58" s="8"/>
      <c r="OUX58" s="8"/>
      <c r="OUY58" s="8"/>
      <c r="OUZ58" s="8"/>
      <c r="OVA58" s="8"/>
      <c r="OVB58" s="8"/>
      <c r="OVC58" s="8"/>
      <c r="OVD58" s="8"/>
      <c r="OVE58" s="8"/>
      <c r="OVF58" s="8"/>
      <c r="OVG58" s="8"/>
      <c r="OVH58" s="8"/>
      <c r="OVI58" s="8"/>
      <c r="OVJ58" s="8"/>
      <c r="OVK58" s="8"/>
      <c r="OVL58" s="8"/>
      <c r="OVM58" s="8"/>
      <c r="OVN58" s="8"/>
      <c r="OVO58" s="8"/>
      <c r="OVP58" s="8"/>
      <c r="OVQ58" s="8"/>
      <c r="OVR58" s="8"/>
      <c r="OVS58" s="8"/>
      <c r="OVT58" s="8"/>
      <c r="OVU58" s="8"/>
      <c r="OVV58" s="8"/>
      <c r="OVW58" s="8"/>
      <c r="OVX58" s="8"/>
      <c r="OVY58" s="8"/>
      <c r="OVZ58" s="8"/>
      <c r="OWA58" s="8"/>
      <c r="OWB58" s="8"/>
      <c r="OWC58" s="8"/>
      <c r="OWD58" s="8"/>
      <c r="OWE58" s="8"/>
      <c r="OWF58" s="8"/>
      <c r="OWG58" s="8"/>
      <c r="OWH58" s="8"/>
      <c r="OWI58" s="8"/>
      <c r="OWJ58" s="8"/>
      <c r="OWK58" s="8"/>
      <c r="OWL58" s="8"/>
      <c r="OWM58" s="8"/>
      <c r="OWN58" s="8"/>
      <c r="OWO58" s="8"/>
      <c r="OWP58" s="8"/>
      <c r="OWQ58" s="8"/>
      <c r="OWR58" s="8"/>
      <c r="OWS58" s="8"/>
      <c r="OWT58" s="8"/>
      <c r="OWU58" s="8"/>
      <c r="OWV58" s="8"/>
      <c r="OWW58" s="8"/>
      <c r="OWX58" s="8"/>
      <c r="OWY58" s="8"/>
      <c r="OWZ58" s="8"/>
      <c r="OXA58" s="8"/>
      <c r="OXB58" s="8"/>
      <c r="OXC58" s="8"/>
      <c r="OXD58" s="8"/>
      <c r="OXE58" s="8"/>
      <c r="OXF58" s="8"/>
      <c r="OXG58" s="8"/>
      <c r="OXH58" s="8"/>
      <c r="OXI58" s="8"/>
      <c r="OXJ58" s="8"/>
      <c r="OXK58" s="8"/>
      <c r="OXL58" s="8"/>
      <c r="OXM58" s="8"/>
      <c r="OXN58" s="8"/>
      <c r="OXO58" s="8"/>
      <c r="OXP58" s="8"/>
      <c r="OXQ58" s="8"/>
      <c r="OXR58" s="8"/>
      <c r="OXS58" s="8"/>
      <c r="OXT58" s="8"/>
      <c r="OXU58" s="8"/>
      <c r="OXV58" s="8"/>
      <c r="OXW58" s="8"/>
      <c r="OXX58" s="8"/>
      <c r="OXY58" s="8"/>
      <c r="OXZ58" s="8"/>
      <c r="OYA58" s="8"/>
      <c r="OYB58" s="8"/>
      <c r="OYC58" s="8"/>
      <c r="OYD58" s="8"/>
      <c r="OYE58" s="8"/>
      <c r="OYF58" s="8"/>
      <c r="OYG58" s="8"/>
      <c r="OYH58" s="8"/>
      <c r="OYI58" s="8"/>
      <c r="OYJ58" s="8"/>
      <c r="OYK58" s="8"/>
      <c r="OYL58" s="8"/>
      <c r="OYM58" s="8"/>
      <c r="OYN58" s="8"/>
      <c r="OYO58" s="8"/>
      <c r="OYP58" s="8"/>
      <c r="OYQ58" s="8"/>
      <c r="OYR58" s="8"/>
      <c r="OYS58" s="8"/>
      <c r="OYT58" s="8"/>
      <c r="OYU58" s="8"/>
      <c r="OYV58" s="8"/>
      <c r="OYW58" s="8"/>
      <c r="OYX58" s="8"/>
      <c r="OYY58" s="8"/>
      <c r="OYZ58" s="8"/>
      <c r="OZA58" s="8"/>
      <c r="OZB58" s="8"/>
      <c r="OZC58" s="8"/>
      <c r="OZD58" s="8"/>
      <c r="OZE58" s="8"/>
      <c r="OZF58" s="8"/>
      <c r="OZG58" s="8"/>
      <c r="OZH58" s="8"/>
      <c r="OZI58" s="8"/>
      <c r="OZJ58" s="8"/>
      <c r="OZK58" s="8"/>
      <c r="OZL58" s="8"/>
      <c r="OZM58" s="8"/>
      <c r="OZN58" s="8"/>
      <c r="OZO58" s="8"/>
      <c r="OZP58" s="8"/>
      <c r="OZQ58" s="8"/>
      <c r="OZR58" s="8"/>
      <c r="OZS58" s="8"/>
      <c r="OZT58" s="8"/>
      <c r="OZU58" s="8"/>
      <c r="OZV58" s="8"/>
      <c r="OZW58" s="8"/>
      <c r="OZX58" s="8"/>
      <c r="OZY58" s="8"/>
      <c r="OZZ58" s="8"/>
      <c r="PAA58" s="8"/>
      <c r="PAB58" s="8"/>
      <c r="PAC58" s="8"/>
      <c r="PAD58" s="8"/>
      <c r="PAE58" s="8"/>
      <c r="PAF58" s="8"/>
      <c r="PAG58" s="8"/>
      <c r="PAH58" s="8"/>
      <c r="PAI58" s="8"/>
      <c r="PAJ58" s="8"/>
      <c r="PAK58" s="8"/>
      <c r="PAL58" s="8"/>
      <c r="PAM58" s="8"/>
      <c r="PAN58" s="8"/>
      <c r="PAO58" s="8"/>
      <c r="PAP58" s="8"/>
      <c r="PAQ58" s="8"/>
      <c r="PAR58" s="8"/>
      <c r="PAS58" s="8"/>
      <c r="PAT58" s="8"/>
      <c r="PAU58" s="8"/>
      <c r="PAV58" s="8"/>
      <c r="PAW58" s="8"/>
      <c r="PAX58" s="8"/>
      <c r="PAY58" s="8"/>
      <c r="PAZ58" s="8"/>
      <c r="PBA58" s="8"/>
      <c r="PBB58" s="8"/>
      <c r="PBC58" s="8"/>
      <c r="PBD58" s="8"/>
      <c r="PBE58" s="8"/>
      <c r="PBF58" s="8"/>
      <c r="PBG58" s="8"/>
      <c r="PBH58" s="8"/>
      <c r="PBI58" s="8"/>
      <c r="PBJ58" s="8"/>
      <c r="PBK58" s="8"/>
      <c r="PBL58" s="8"/>
      <c r="PBM58" s="8"/>
      <c r="PBN58" s="8"/>
      <c r="PBO58" s="8"/>
      <c r="PBP58" s="8"/>
      <c r="PBQ58" s="8"/>
      <c r="PBR58" s="8"/>
      <c r="PBS58" s="8"/>
      <c r="PBT58" s="8"/>
      <c r="PBU58" s="8"/>
      <c r="PBV58" s="8"/>
      <c r="PBW58" s="8"/>
      <c r="PBX58" s="8"/>
      <c r="PBY58" s="8"/>
      <c r="PBZ58" s="8"/>
      <c r="PCA58" s="8"/>
      <c r="PCB58" s="8"/>
      <c r="PCC58" s="8"/>
      <c r="PCD58" s="8"/>
      <c r="PCE58" s="8"/>
      <c r="PCF58" s="8"/>
      <c r="PCG58" s="8"/>
      <c r="PCH58" s="8"/>
      <c r="PCI58" s="8"/>
      <c r="PCJ58" s="8"/>
      <c r="PCK58" s="8"/>
      <c r="PCL58" s="8"/>
      <c r="PCM58" s="8"/>
      <c r="PCN58" s="8"/>
      <c r="PCO58" s="8"/>
      <c r="PCP58" s="8"/>
      <c r="PCQ58" s="8"/>
      <c r="PCR58" s="8"/>
      <c r="PCS58" s="8"/>
      <c r="PCT58" s="8"/>
      <c r="PCU58" s="8"/>
      <c r="PCV58" s="8"/>
      <c r="PCW58" s="8"/>
      <c r="PCX58" s="8"/>
      <c r="PCY58" s="8"/>
      <c r="PCZ58" s="8"/>
      <c r="PDA58" s="8"/>
      <c r="PDB58" s="8"/>
      <c r="PDC58" s="8"/>
      <c r="PDD58" s="8"/>
      <c r="PDE58" s="8"/>
      <c r="PDF58" s="8"/>
      <c r="PDG58" s="8"/>
      <c r="PDH58" s="8"/>
      <c r="PDI58" s="8"/>
      <c r="PDJ58" s="8"/>
      <c r="PDK58" s="8"/>
      <c r="PDL58" s="8"/>
      <c r="PDM58" s="8"/>
      <c r="PDN58" s="8"/>
      <c r="PDO58" s="8"/>
      <c r="PDP58" s="8"/>
      <c r="PDQ58" s="8"/>
      <c r="PDR58" s="8"/>
      <c r="PDS58" s="8"/>
      <c r="PDT58" s="8"/>
      <c r="PDU58" s="8"/>
      <c r="PDV58" s="8"/>
      <c r="PDW58" s="8"/>
      <c r="PDX58" s="8"/>
      <c r="PDY58" s="8"/>
      <c r="PDZ58" s="8"/>
      <c r="PEA58" s="8"/>
      <c r="PEB58" s="8"/>
      <c r="PEC58" s="8"/>
      <c r="PED58" s="8"/>
      <c r="PEE58" s="8"/>
      <c r="PEF58" s="8"/>
      <c r="PEG58" s="8"/>
      <c r="PEH58" s="8"/>
      <c r="PEI58" s="8"/>
      <c r="PEJ58" s="8"/>
      <c r="PEK58" s="8"/>
      <c r="PEL58" s="8"/>
      <c r="PEM58" s="8"/>
      <c r="PEN58" s="8"/>
      <c r="PEO58" s="8"/>
      <c r="PEP58" s="8"/>
      <c r="PEQ58" s="8"/>
      <c r="PER58" s="8"/>
      <c r="PES58" s="8"/>
      <c r="PET58" s="8"/>
      <c r="PEU58" s="8"/>
      <c r="PEV58" s="8"/>
      <c r="PEW58" s="8"/>
      <c r="PEX58" s="8"/>
      <c r="PEY58" s="8"/>
      <c r="PEZ58" s="8"/>
      <c r="PFA58" s="8"/>
      <c r="PFB58" s="8"/>
      <c r="PFC58" s="8"/>
      <c r="PFD58" s="8"/>
      <c r="PFE58" s="8"/>
      <c r="PFF58" s="8"/>
      <c r="PFG58" s="8"/>
      <c r="PFH58" s="8"/>
      <c r="PFI58" s="8"/>
      <c r="PFJ58" s="8"/>
      <c r="PFK58" s="8"/>
      <c r="PFL58" s="8"/>
      <c r="PFM58" s="8"/>
      <c r="PFN58" s="8"/>
      <c r="PFO58" s="8"/>
      <c r="PFP58" s="8"/>
      <c r="PFQ58" s="8"/>
      <c r="PFR58" s="8"/>
      <c r="PFS58" s="8"/>
      <c r="PFT58" s="8"/>
      <c r="PFU58" s="8"/>
      <c r="PFV58" s="8"/>
      <c r="PFW58" s="8"/>
      <c r="PFX58" s="8"/>
      <c r="PFY58" s="8"/>
      <c r="PFZ58" s="8"/>
      <c r="PGA58" s="8"/>
      <c r="PGB58" s="8"/>
      <c r="PGC58" s="8"/>
      <c r="PGD58" s="8"/>
      <c r="PGE58" s="8"/>
      <c r="PGF58" s="8"/>
      <c r="PGG58" s="8"/>
      <c r="PGH58" s="8"/>
      <c r="PGI58" s="8"/>
      <c r="PGJ58" s="8"/>
      <c r="PGK58" s="8"/>
      <c r="PGL58" s="8"/>
      <c r="PGM58" s="8"/>
      <c r="PGN58" s="8"/>
      <c r="PGO58" s="8"/>
      <c r="PGP58" s="8"/>
      <c r="PGQ58" s="8"/>
      <c r="PGR58" s="8"/>
      <c r="PGS58" s="8"/>
      <c r="PGT58" s="8"/>
      <c r="PGU58" s="8"/>
      <c r="PGV58" s="8"/>
      <c r="PGW58" s="8"/>
      <c r="PGX58" s="8"/>
      <c r="PGY58" s="8"/>
      <c r="PGZ58" s="8"/>
      <c r="PHA58" s="8"/>
      <c r="PHB58" s="8"/>
      <c r="PHC58" s="8"/>
      <c r="PHD58" s="8"/>
      <c r="PHE58" s="8"/>
      <c r="PHF58" s="8"/>
      <c r="PHG58" s="8"/>
      <c r="PHH58" s="8"/>
      <c r="PHI58" s="8"/>
      <c r="PHJ58" s="8"/>
      <c r="PHK58" s="8"/>
      <c r="PHL58" s="8"/>
      <c r="PHM58" s="8"/>
      <c r="PHN58" s="8"/>
      <c r="PHO58" s="8"/>
      <c r="PHP58" s="8"/>
      <c r="PHQ58" s="8"/>
      <c r="PHR58" s="8"/>
      <c r="PHS58" s="8"/>
      <c r="PHT58" s="8"/>
      <c r="PHU58" s="8"/>
      <c r="PHV58" s="8"/>
      <c r="PHW58" s="8"/>
      <c r="PHX58" s="8"/>
      <c r="PHY58" s="8"/>
      <c r="PHZ58" s="8"/>
      <c r="PIA58" s="8"/>
      <c r="PIB58" s="8"/>
      <c r="PIC58" s="8"/>
      <c r="PID58" s="8"/>
      <c r="PIE58" s="8"/>
      <c r="PIF58" s="8"/>
      <c r="PIG58" s="8"/>
      <c r="PIH58" s="8"/>
      <c r="PII58" s="8"/>
      <c r="PIJ58" s="8"/>
      <c r="PIK58" s="8"/>
      <c r="PIL58" s="8"/>
      <c r="PIM58" s="8"/>
      <c r="PIN58" s="8"/>
      <c r="PIO58" s="8"/>
      <c r="PIP58" s="8"/>
      <c r="PIQ58" s="8"/>
      <c r="PIR58" s="8"/>
      <c r="PIS58" s="8"/>
      <c r="PIT58" s="8"/>
      <c r="PIU58" s="8"/>
      <c r="PIV58" s="8"/>
      <c r="PIW58" s="8"/>
      <c r="PIX58" s="8"/>
      <c r="PIY58" s="8"/>
      <c r="PIZ58" s="8"/>
      <c r="PJA58" s="8"/>
      <c r="PJB58" s="8"/>
      <c r="PJC58" s="8"/>
      <c r="PJD58" s="8"/>
      <c r="PJE58" s="8"/>
      <c r="PJF58" s="8"/>
      <c r="PJG58" s="8"/>
      <c r="PJH58" s="8"/>
      <c r="PJI58" s="8"/>
      <c r="PJJ58" s="8"/>
      <c r="PJK58" s="8"/>
      <c r="PJL58" s="8"/>
      <c r="PJM58" s="8"/>
      <c r="PJN58" s="8"/>
      <c r="PJO58" s="8"/>
      <c r="PJP58" s="8"/>
      <c r="PJQ58" s="8"/>
      <c r="PJR58" s="8"/>
      <c r="PJS58" s="8"/>
      <c r="PJT58" s="8"/>
      <c r="PJU58" s="8"/>
      <c r="PJV58" s="8"/>
      <c r="PJW58" s="8"/>
      <c r="PJX58" s="8"/>
      <c r="PJY58" s="8"/>
      <c r="PJZ58" s="8"/>
      <c r="PKA58" s="8"/>
      <c r="PKB58" s="8"/>
      <c r="PKC58" s="8"/>
      <c r="PKD58" s="8"/>
      <c r="PKE58" s="8"/>
      <c r="PKF58" s="8"/>
      <c r="PKG58" s="8"/>
      <c r="PKH58" s="8"/>
      <c r="PKI58" s="8"/>
      <c r="PKJ58" s="8"/>
      <c r="PKK58" s="8"/>
      <c r="PKL58" s="8"/>
      <c r="PKM58" s="8"/>
      <c r="PKN58" s="8"/>
      <c r="PKO58" s="8"/>
      <c r="PKP58" s="8"/>
      <c r="PKQ58" s="8"/>
      <c r="PKR58" s="8"/>
      <c r="PKS58" s="8"/>
      <c r="PKT58" s="8"/>
      <c r="PKU58" s="8"/>
      <c r="PKV58" s="8"/>
      <c r="PKW58" s="8"/>
      <c r="PKX58" s="8"/>
      <c r="PKY58" s="8"/>
      <c r="PKZ58" s="8"/>
      <c r="PLA58" s="8"/>
      <c r="PLB58" s="8"/>
      <c r="PLC58" s="8"/>
      <c r="PLD58" s="8"/>
      <c r="PLE58" s="8"/>
      <c r="PLF58" s="8"/>
      <c r="PLG58" s="8"/>
      <c r="PLH58" s="8"/>
      <c r="PLI58" s="8"/>
      <c r="PLJ58" s="8"/>
      <c r="PLK58" s="8"/>
      <c r="PLL58" s="8"/>
      <c r="PLM58" s="8"/>
      <c r="PLN58" s="8"/>
      <c r="PLO58" s="8"/>
      <c r="PLP58" s="8"/>
      <c r="PLQ58" s="8"/>
      <c r="PLR58" s="8"/>
      <c r="PLS58" s="8"/>
      <c r="PLT58" s="8"/>
      <c r="PLU58" s="8"/>
      <c r="PLV58" s="8"/>
      <c r="PLW58" s="8"/>
      <c r="PLX58" s="8"/>
      <c r="PLY58" s="8"/>
      <c r="PLZ58" s="8"/>
      <c r="PMA58" s="8"/>
      <c r="PMB58" s="8"/>
      <c r="PMC58" s="8"/>
      <c r="PMD58" s="8"/>
      <c r="PME58" s="8"/>
      <c r="PMF58" s="8"/>
      <c r="PMG58" s="8"/>
      <c r="PMH58" s="8"/>
      <c r="PMI58" s="8"/>
      <c r="PMJ58" s="8"/>
      <c r="PMK58" s="8"/>
      <c r="PML58" s="8"/>
      <c r="PMM58" s="8"/>
      <c r="PMN58" s="8"/>
      <c r="PMO58" s="8"/>
      <c r="PMP58" s="8"/>
      <c r="PMQ58" s="8"/>
      <c r="PMR58" s="8"/>
      <c r="PMS58" s="8"/>
      <c r="PMT58" s="8"/>
      <c r="PMU58" s="8"/>
      <c r="PMV58" s="8"/>
      <c r="PMW58" s="8"/>
      <c r="PMX58" s="8"/>
      <c r="PMY58" s="8"/>
      <c r="PMZ58" s="8"/>
      <c r="PNA58" s="8"/>
      <c r="PNB58" s="8"/>
      <c r="PNC58" s="8"/>
      <c r="PND58" s="8"/>
      <c r="PNE58" s="8"/>
      <c r="PNF58" s="8"/>
      <c r="PNG58" s="8"/>
      <c r="PNH58" s="8"/>
      <c r="PNI58" s="8"/>
      <c r="PNJ58" s="8"/>
      <c r="PNK58" s="8"/>
      <c r="PNL58" s="8"/>
      <c r="PNM58" s="8"/>
      <c r="PNN58" s="8"/>
      <c r="PNO58" s="8"/>
      <c r="PNP58" s="8"/>
      <c r="PNQ58" s="8"/>
      <c r="PNR58" s="8"/>
      <c r="PNS58" s="8"/>
      <c r="PNT58" s="8"/>
      <c r="PNU58" s="8"/>
      <c r="PNV58" s="8"/>
      <c r="PNW58" s="8"/>
      <c r="PNX58" s="8"/>
      <c r="PNY58" s="8"/>
      <c r="PNZ58" s="8"/>
      <c r="POA58" s="8"/>
      <c r="POB58" s="8"/>
      <c r="POC58" s="8"/>
      <c r="POD58" s="8"/>
      <c r="POE58" s="8"/>
      <c r="POF58" s="8"/>
      <c r="POG58" s="8"/>
      <c r="POH58" s="8"/>
      <c r="POI58" s="8"/>
      <c r="POJ58" s="8"/>
      <c r="POK58" s="8"/>
      <c r="POL58" s="8"/>
      <c r="POM58" s="8"/>
      <c r="PON58" s="8"/>
      <c r="POO58" s="8"/>
      <c r="POP58" s="8"/>
      <c r="POQ58" s="8"/>
      <c r="POR58" s="8"/>
      <c r="POS58" s="8"/>
      <c r="POT58" s="8"/>
      <c r="POU58" s="8"/>
      <c r="POV58" s="8"/>
      <c r="POW58" s="8"/>
      <c r="POX58" s="8"/>
      <c r="POY58" s="8"/>
      <c r="POZ58" s="8"/>
      <c r="PPA58" s="8"/>
      <c r="PPB58" s="8"/>
      <c r="PPC58" s="8"/>
      <c r="PPD58" s="8"/>
      <c r="PPE58" s="8"/>
      <c r="PPF58" s="8"/>
      <c r="PPG58" s="8"/>
      <c r="PPH58" s="8"/>
      <c r="PPI58" s="8"/>
      <c r="PPJ58" s="8"/>
      <c r="PPK58" s="8"/>
      <c r="PPL58" s="8"/>
      <c r="PPM58" s="8"/>
      <c r="PPN58" s="8"/>
      <c r="PPO58" s="8"/>
      <c r="PPP58" s="8"/>
      <c r="PPQ58" s="8"/>
      <c r="PPR58" s="8"/>
      <c r="PPS58" s="8"/>
      <c r="PPT58" s="8"/>
      <c r="PPU58" s="8"/>
      <c r="PPV58" s="8"/>
      <c r="PPW58" s="8"/>
      <c r="PPX58" s="8"/>
      <c r="PPY58" s="8"/>
      <c r="PPZ58" s="8"/>
      <c r="PQA58" s="8"/>
      <c r="PQB58" s="8"/>
      <c r="PQC58" s="8"/>
      <c r="PQD58" s="8"/>
      <c r="PQE58" s="8"/>
      <c r="PQF58" s="8"/>
      <c r="PQG58" s="8"/>
      <c r="PQH58" s="8"/>
      <c r="PQI58" s="8"/>
      <c r="PQJ58" s="8"/>
      <c r="PQK58" s="8"/>
      <c r="PQL58" s="8"/>
      <c r="PQM58" s="8"/>
      <c r="PQN58" s="8"/>
      <c r="PQO58" s="8"/>
      <c r="PQP58" s="8"/>
      <c r="PQQ58" s="8"/>
      <c r="PQR58" s="8"/>
      <c r="PQS58" s="8"/>
      <c r="PQT58" s="8"/>
      <c r="PQU58" s="8"/>
      <c r="PQV58" s="8"/>
      <c r="PQW58" s="8"/>
      <c r="PQX58" s="8"/>
      <c r="PQY58" s="8"/>
      <c r="PQZ58" s="8"/>
      <c r="PRA58" s="8"/>
      <c r="PRB58" s="8"/>
      <c r="PRC58" s="8"/>
      <c r="PRD58" s="8"/>
      <c r="PRE58" s="8"/>
      <c r="PRF58" s="8"/>
      <c r="PRG58" s="8"/>
      <c r="PRH58" s="8"/>
      <c r="PRI58" s="8"/>
      <c r="PRJ58" s="8"/>
      <c r="PRK58" s="8"/>
      <c r="PRL58" s="8"/>
      <c r="PRM58" s="8"/>
      <c r="PRN58" s="8"/>
      <c r="PRO58" s="8"/>
      <c r="PRP58" s="8"/>
      <c r="PRQ58" s="8"/>
      <c r="PRR58" s="8"/>
      <c r="PRS58" s="8"/>
      <c r="PRT58" s="8"/>
      <c r="PRU58" s="8"/>
      <c r="PRV58" s="8"/>
      <c r="PRW58" s="8"/>
      <c r="PRX58" s="8"/>
      <c r="PRY58" s="8"/>
      <c r="PRZ58" s="8"/>
      <c r="PSA58" s="8"/>
      <c r="PSB58" s="8"/>
      <c r="PSC58" s="8"/>
      <c r="PSD58" s="8"/>
      <c r="PSE58" s="8"/>
      <c r="PSF58" s="8"/>
      <c r="PSG58" s="8"/>
      <c r="PSH58" s="8"/>
      <c r="PSI58" s="8"/>
      <c r="PSJ58" s="8"/>
      <c r="PSK58" s="8"/>
      <c r="PSL58" s="8"/>
      <c r="PSM58" s="8"/>
      <c r="PSN58" s="8"/>
      <c r="PSO58" s="8"/>
      <c r="PSP58" s="8"/>
      <c r="PSQ58" s="8"/>
      <c r="PSR58" s="8"/>
      <c r="PSS58" s="8"/>
      <c r="PST58" s="8"/>
      <c r="PSU58" s="8"/>
      <c r="PSV58" s="8"/>
      <c r="PSW58" s="8"/>
      <c r="PSX58" s="8"/>
      <c r="PSY58" s="8"/>
      <c r="PSZ58" s="8"/>
      <c r="PTA58" s="8"/>
      <c r="PTB58" s="8"/>
      <c r="PTC58" s="8"/>
      <c r="PTD58" s="8"/>
      <c r="PTE58" s="8"/>
      <c r="PTF58" s="8"/>
      <c r="PTG58" s="8"/>
      <c r="PTH58" s="8"/>
      <c r="PTI58" s="8"/>
      <c r="PTJ58" s="8"/>
      <c r="PTK58" s="8"/>
      <c r="PTL58" s="8"/>
      <c r="PTM58" s="8"/>
      <c r="PTN58" s="8"/>
      <c r="PTO58" s="8"/>
      <c r="PTP58" s="8"/>
      <c r="PTQ58" s="8"/>
      <c r="PTR58" s="8"/>
      <c r="PTS58" s="8"/>
      <c r="PTT58" s="8"/>
      <c r="PTU58" s="8"/>
      <c r="PTV58" s="8"/>
      <c r="PTW58" s="8"/>
      <c r="PTX58" s="8"/>
      <c r="PTY58" s="8"/>
      <c r="PTZ58" s="8"/>
      <c r="PUA58" s="8"/>
      <c r="PUB58" s="8"/>
      <c r="PUC58" s="8"/>
      <c r="PUD58" s="8"/>
      <c r="PUE58" s="8"/>
      <c r="PUF58" s="8"/>
      <c r="PUG58" s="8"/>
      <c r="PUH58" s="8"/>
      <c r="PUI58" s="8"/>
      <c r="PUJ58" s="8"/>
      <c r="PUK58" s="8"/>
      <c r="PUL58" s="8"/>
      <c r="PUM58" s="8"/>
      <c r="PUN58" s="8"/>
      <c r="PUO58" s="8"/>
      <c r="PUP58" s="8"/>
      <c r="PUQ58" s="8"/>
      <c r="PUR58" s="8"/>
      <c r="PUS58" s="8"/>
      <c r="PUT58" s="8"/>
      <c r="PUU58" s="8"/>
      <c r="PUV58" s="8"/>
      <c r="PUW58" s="8"/>
      <c r="PUX58" s="8"/>
      <c r="PUY58" s="8"/>
      <c r="PUZ58" s="8"/>
      <c r="PVA58" s="8"/>
      <c r="PVB58" s="8"/>
      <c r="PVC58" s="8"/>
      <c r="PVD58" s="8"/>
      <c r="PVE58" s="8"/>
      <c r="PVF58" s="8"/>
      <c r="PVG58" s="8"/>
      <c r="PVH58" s="8"/>
      <c r="PVI58" s="8"/>
      <c r="PVJ58" s="8"/>
      <c r="PVK58" s="8"/>
      <c r="PVL58" s="8"/>
      <c r="PVM58" s="8"/>
      <c r="PVN58" s="8"/>
      <c r="PVO58" s="8"/>
      <c r="PVP58" s="8"/>
      <c r="PVQ58" s="8"/>
      <c r="PVR58" s="8"/>
      <c r="PVS58" s="8"/>
      <c r="PVT58" s="8"/>
      <c r="PVU58" s="8"/>
      <c r="PVV58" s="8"/>
      <c r="PVW58" s="8"/>
      <c r="PVX58" s="8"/>
      <c r="PVY58" s="8"/>
      <c r="PVZ58" s="8"/>
      <c r="PWA58" s="8"/>
      <c r="PWB58" s="8"/>
      <c r="PWC58" s="8"/>
      <c r="PWD58" s="8"/>
      <c r="PWE58" s="8"/>
      <c r="PWF58" s="8"/>
      <c r="PWG58" s="8"/>
      <c r="PWH58" s="8"/>
      <c r="PWI58" s="8"/>
      <c r="PWJ58" s="8"/>
      <c r="PWK58" s="8"/>
      <c r="PWL58" s="8"/>
      <c r="PWM58" s="8"/>
      <c r="PWN58" s="8"/>
      <c r="PWO58" s="8"/>
      <c r="PWP58" s="8"/>
      <c r="PWQ58" s="8"/>
      <c r="PWR58" s="8"/>
      <c r="PWS58" s="8"/>
      <c r="PWT58" s="8"/>
      <c r="PWU58" s="8"/>
      <c r="PWV58" s="8"/>
      <c r="PWW58" s="8"/>
      <c r="PWX58" s="8"/>
      <c r="PWY58" s="8"/>
      <c r="PWZ58" s="8"/>
      <c r="PXA58" s="8"/>
      <c r="PXB58" s="8"/>
      <c r="PXC58" s="8"/>
      <c r="PXD58" s="8"/>
      <c r="PXE58" s="8"/>
      <c r="PXF58" s="8"/>
      <c r="PXG58" s="8"/>
      <c r="PXH58" s="8"/>
      <c r="PXI58" s="8"/>
      <c r="PXJ58" s="8"/>
      <c r="PXK58" s="8"/>
      <c r="PXL58" s="8"/>
      <c r="PXM58" s="8"/>
      <c r="PXN58" s="8"/>
      <c r="PXO58" s="8"/>
      <c r="PXP58" s="8"/>
      <c r="PXQ58" s="8"/>
      <c r="PXR58" s="8"/>
      <c r="PXS58" s="8"/>
      <c r="PXT58" s="8"/>
      <c r="PXU58" s="8"/>
      <c r="PXV58" s="8"/>
      <c r="PXW58" s="8"/>
      <c r="PXX58" s="8"/>
      <c r="PXY58" s="8"/>
      <c r="PXZ58" s="8"/>
      <c r="PYA58" s="8"/>
      <c r="PYB58" s="8"/>
      <c r="PYC58" s="8"/>
      <c r="PYD58" s="8"/>
      <c r="PYE58" s="8"/>
      <c r="PYF58" s="8"/>
      <c r="PYG58" s="8"/>
      <c r="PYH58" s="8"/>
      <c r="PYI58" s="8"/>
      <c r="PYJ58" s="8"/>
      <c r="PYK58" s="8"/>
      <c r="PYL58" s="8"/>
      <c r="PYM58" s="8"/>
      <c r="PYN58" s="8"/>
      <c r="PYO58" s="8"/>
      <c r="PYP58" s="8"/>
      <c r="PYQ58" s="8"/>
      <c r="PYR58" s="8"/>
      <c r="PYS58" s="8"/>
      <c r="PYT58" s="8"/>
      <c r="PYU58" s="8"/>
      <c r="PYV58" s="8"/>
      <c r="PYW58" s="8"/>
      <c r="PYX58" s="8"/>
      <c r="PYY58" s="8"/>
      <c r="PYZ58" s="8"/>
      <c r="PZA58" s="8"/>
      <c r="PZB58" s="8"/>
      <c r="PZC58" s="8"/>
      <c r="PZD58" s="8"/>
      <c r="PZE58" s="8"/>
      <c r="PZF58" s="8"/>
      <c r="PZG58" s="8"/>
      <c r="PZH58" s="8"/>
      <c r="PZI58" s="8"/>
      <c r="PZJ58" s="8"/>
      <c r="PZK58" s="8"/>
      <c r="PZL58" s="8"/>
      <c r="PZM58" s="8"/>
      <c r="PZN58" s="8"/>
      <c r="PZO58" s="8"/>
      <c r="PZP58" s="8"/>
      <c r="PZQ58" s="8"/>
      <c r="PZR58" s="8"/>
      <c r="PZS58" s="8"/>
      <c r="PZT58" s="8"/>
      <c r="PZU58" s="8"/>
      <c r="PZV58" s="8"/>
      <c r="PZW58" s="8"/>
      <c r="PZX58" s="8"/>
      <c r="PZY58" s="8"/>
      <c r="PZZ58" s="8"/>
      <c r="QAA58" s="8"/>
      <c r="QAB58" s="8"/>
      <c r="QAC58" s="8"/>
      <c r="QAD58" s="8"/>
      <c r="QAE58" s="8"/>
      <c r="QAF58" s="8"/>
      <c r="QAG58" s="8"/>
      <c r="QAH58" s="8"/>
      <c r="QAI58" s="8"/>
      <c r="QAJ58" s="8"/>
      <c r="QAK58" s="8"/>
      <c r="QAL58" s="8"/>
      <c r="QAM58" s="8"/>
      <c r="QAN58" s="8"/>
      <c r="QAO58" s="8"/>
      <c r="QAP58" s="8"/>
      <c r="QAQ58" s="8"/>
      <c r="QAR58" s="8"/>
      <c r="QAS58" s="8"/>
      <c r="QAT58" s="8"/>
      <c r="QAU58" s="8"/>
      <c r="QAV58" s="8"/>
      <c r="QAW58" s="8"/>
      <c r="QAX58" s="8"/>
      <c r="QAY58" s="8"/>
      <c r="QAZ58" s="8"/>
      <c r="QBA58" s="8"/>
      <c r="QBB58" s="8"/>
      <c r="QBC58" s="8"/>
      <c r="QBD58" s="8"/>
      <c r="QBE58" s="8"/>
      <c r="QBF58" s="8"/>
      <c r="QBG58" s="8"/>
      <c r="QBH58" s="8"/>
      <c r="QBI58" s="8"/>
      <c r="QBJ58" s="8"/>
      <c r="QBK58" s="8"/>
      <c r="QBL58" s="8"/>
      <c r="QBM58" s="8"/>
      <c r="QBN58" s="8"/>
      <c r="QBO58" s="8"/>
      <c r="QBP58" s="8"/>
      <c r="QBQ58" s="8"/>
      <c r="QBR58" s="8"/>
      <c r="QBS58" s="8"/>
      <c r="QBT58" s="8"/>
      <c r="QBU58" s="8"/>
      <c r="QBV58" s="8"/>
      <c r="QBW58" s="8"/>
      <c r="QBX58" s="8"/>
      <c r="QBY58" s="8"/>
      <c r="QBZ58" s="8"/>
      <c r="QCA58" s="8"/>
      <c r="QCB58" s="8"/>
      <c r="QCC58" s="8"/>
      <c r="QCD58" s="8"/>
      <c r="QCE58" s="8"/>
      <c r="QCF58" s="8"/>
      <c r="QCG58" s="8"/>
      <c r="QCH58" s="8"/>
      <c r="QCI58" s="8"/>
      <c r="QCJ58" s="8"/>
      <c r="QCK58" s="8"/>
      <c r="QCL58" s="8"/>
      <c r="QCM58" s="8"/>
      <c r="QCN58" s="8"/>
      <c r="QCO58" s="8"/>
      <c r="QCP58" s="8"/>
      <c r="QCQ58" s="8"/>
      <c r="QCR58" s="8"/>
      <c r="QCS58" s="8"/>
      <c r="QCT58" s="8"/>
      <c r="QCU58" s="8"/>
      <c r="QCV58" s="8"/>
      <c r="QCW58" s="8"/>
      <c r="QCX58" s="8"/>
      <c r="QCY58" s="8"/>
      <c r="QCZ58" s="8"/>
      <c r="QDA58" s="8"/>
      <c r="QDB58" s="8"/>
      <c r="QDC58" s="8"/>
      <c r="QDD58" s="8"/>
      <c r="QDE58" s="8"/>
      <c r="QDF58" s="8"/>
      <c r="QDG58" s="8"/>
      <c r="QDH58" s="8"/>
      <c r="QDI58" s="8"/>
      <c r="QDJ58" s="8"/>
      <c r="QDK58" s="8"/>
      <c r="QDL58" s="8"/>
      <c r="QDM58" s="8"/>
      <c r="QDN58" s="8"/>
      <c r="QDO58" s="8"/>
      <c r="QDP58" s="8"/>
      <c r="QDQ58" s="8"/>
      <c r="QDR58" s="8"/>
      <c r="QDS58" s="8"/>
      <c r="QDT58" s="8"/>
      <c r="QDU58" s="8"/>
      <c r="QDV58" s="8"/>
      <c r="QDW58" s="8"/>
      <c r="QDX58" s="8"/>
      <c r="QDY58" s="8"/>
      <c r="QDZ58" s="8"/>
      <c r="QEA58" s="8"/>
      <c r="QEB58" s="8"/>
      <c r="QEC58" s="8"/>
      <c r="QED58" s="8"/>
      <c r="QEE58" s="8"/>
      <c r="QEF58" s="8"/>
      <c r="QEG58" s="8"/>
      <c r="QEH58" s="8"/>
      <c r="QEI58" s="8"/>
      <c r="QEJ58" s="8"/>
      <c r="QEK58" s="8"/>
      <c r="QEL58" s="8"/>
      <c r="QEM58" s="8"/>
      <c r="QEN58" s="8"/>
      <c r="QEO58" s="8"/>
      <c r="QEP58" s="8"/>
      <c r="QEQ58" s="8"/>
      <c r="QER58" s="8"/>
      <c r="QES58" s="8"/>
      <c r="QET58" s="8"/>
      <c r="QEU58" s="8"/>
      <c r="QEV58" s="8"/>
      <c r="QEW58" s="8"/>
      <c r="QEX58" s="8"/>
      <c r="QEY58" s="8"/>
      <c r="QEZ58" s="8"/>
      <c r="QFA58" s="8"/>
      <c r="QFB58" s="8"/>
      <c r="QFC58" s="8"/>
      <c r="QFD58" s="8"/>
      <c r="QFE58" s="8"/>
      <c r="QFF58" s="8"/>
      <c r="QFG58" s="8"/>
      <c r="QFH58" s="8"/>
      <c r="QFI58" s="8"/>
      <c r="QFJ58" s="8"/>
      <c r="QFK58" s="8"/>
      <c r="QFL58" s="8"/>
      <c r="QFM58" s="8"/>
      <c r="QFN58" s="8"/>
      <c r="QFO58" s="8"/>
      <c r="QFP58" s="8"/>
      <c r="QFQ58" s="8"/>
      <c r="QFR58" s="8"/>
      <c r="QFS58" s="8"/>
      <c r="QFT58" s="8"/>
      <c r="QFU58" s="8"/>
      <c r="QFV58" s="8"/>
      <c r="QFW58" s="8"/>
      <c r="QFX58" s="8"/>
      <c r="QFY58" s="8"/>
      <c r="QFZ58" s="8"/>
      <c r="QGA58" s="8"/>
      <c r="QGB58" s="8"/>
      <c r="QGC58" s="8"/>
      <c r="QGD58" s="8"/>
      <c r="QGE58" s="8"/>
      <c r="QGF58" s="8"/>
      <c r="QGG58" s="8"/>
      <c r="QGH58" s="8"/>
      <c r="QGI58" s="8"/>
      <c r="QGJ58" s="8"/>
      <c r="QGK58" s="8"/>
      <c r="QGL58" s="8"/>
      <c r="QGM58" s="8"/>
      <c r="QGN58" s="8"/>
      <c r="QGO58" s="8"/>
      <c r="QGP58" s="8"/>
      <c r="QGQ58" s="8"/>
      <c r="QGR58" s="8"/>
      <c r="QGS58" s="8"/>
      <c r="QGT58" s="8"/>
      <c r="QGU58" s="8"/>
      <c r="QGV58" s="8"/>
      <c r="QGW58" s="8"/>
      <c r="QGX58" s="8"/>
      <c r="QGY58" s="8"/>
      <c r="QGZ58" s="8"/>
      <c r="QHA58" s="8"/>
      <c r="QHB58" s="8"/>
      <c r="QHC58" s="8"/>
      <c r="QHD58" s="8"/>
      <c r="QHE58" s="8"/>
      <c r="QHF58" s="8"/>
      <c r="QHG58" s="8"/>
      <c r="QHH58" s="8"/>
      <c r="QHI58" s="8"/>
      <c r="QHJ58" s="8"/>
      <c r="QHK58" s="8"/>
      <c r="QHL58" s="8"/>
      <c r="QHM58" s="8"/>
      <c r="QHN58" s="8"/>
      <c r="QHO58" s="8"/>
      <c r="QHP58" s="8"/>
      <c r="QHQ58" s="8"/>
      <c r="QHR58" s="8"/>
      <c r="QHS58" s="8"/>
      <c r="QHT58" s="8"/>
      <c r="QHU58" s="8"/>
      <c r="QHV58" s="8"/>
      <c r="QHW58" s="8"/>
      <c r="QHX58" s="8"/>
      <c r="QHY58" s="8"/>
      <c r="QHZ58" s="8"/>
      <c r="QIA58" s="8"/>
      <c r="QIB58" s="8"/>
      <c r="QIC58" s="8"/>
      <c r="QID58" s="8"/>
      <c r="QIE58" s="8"/>
      <c r="QIF58" s="8"/>
      <c r="QIG58" s="8"/>
      <c r="QIH58" s="8"/>
      <c r="QII58" s="8"/>
      <c r="QIJ58" s="8"/>
      <c r="QIK58" s="8"/>
      <c r="QIL58" s="8"/>
      <c r="QIM58" s="8"/>
      <c r="QIN58" s="8"/>
      <c r="QIO58" s="8"/>
      <c r="QIP58" s="8"/>
      <c r="QIQ58" s="8"/>
      <c r="QIR58" s="8"/>
      <c r="QIS58" s="8"/>
      <c r="QIT58" s="8"/>
      <c r="QIU58" s="8"/>
      <c r="QIV58" s="8"/>
      <c r="QIW58" s="8"/>
      <c r="QIX58" s="8"/>
      <c r="QIY58" s="8"/>
      <c r="QIZ58" s="8"/>
      <c r="QJA58" s="8"/>
      <c r="QJB58" s="8"/>
      <c r="QJC58" s="8"/>
      <c r="QJD58" s="8"/>
      <c r="QJE58" s="8"/>
      <c r="QJF58" s="8"/>
      <c r="QJG58" s="8"/>
      <c r="QJH58" s="8"/>
      <c r="QJI58" s="8"/>
      <c r="QJJ58" s="8"/>
      <c r="QJK58" s="8"/>
      <c r="QJL58" s="8"/>
      <c r="QJM58" s="8"/>
      <c r="QJN58" s="8"/>
      <c r="QJO58" s="8"/>
      <c r="QJP58" s="8"/>
      <c r="QJQ58" s="8"/>
      <c r="QJR58" s="8"/>
      <c r="QJS58" s="8"/>
      <c r="QJT58" s="8"/>
      <c r="QJU58" s="8"/>
      <c r="QJV58" s="8"/>
      <c r="QJW58" s="8"/>
      <c r="QJX58" s="8"/>
      <c r="QJY58" s="8"/>
      <c r="QJZ58" s="8"/>
      <c r="QKA58" s="8"/>
      <c r="QKB58" s="8"/>
      <c r="QKC58" s="8"/>
      <c r="QKD58" s="8"/>
      <c r="QKE58" s="8"/>
      <c r="QKF58" s="8"/>
      <c r="QKG58" s="8"/>
      <c r="QKH58" s="8"/>
      <c r="QKI58" s="8"/>
      <c r="QKJ58" s="8"/>
      <c r="QKK58" s="8"/>
      <c r="QKL58" s="8"/>
      <c r="QKM58" s="8"/>
      <c r="QKN58" s="8"/>
      <c r="QKO58" s="8"/>
      <c r="QKP58" s="8"/>
      <c r="QKQ58" s="8"/>
      <c r="QKR58" s="8"/>
      <c r="QKS58" s="8"/>
      <c r="QKT58" s="8"/>
      <c r="QKU58" s="8"/>
      <c r="QKV58" s="8"/>
      <c r="QKW58" s="8"/>
      <c r="QKX58" s="8"/>
      <c r="QKY58" s="8"/>
      <c r="QKZ58" s="8"/>
      <c r="QLA58" s="8"/>
      <c r="QLB58" s="8"/>
      <c r="QLC58" s="8"/>
      <c r="QLD58" s="8"/>
      <c r="QLE58" s="8"/>
      <c r="QLF58" s="8"/>
      <c r="QLG58" s="8"/>
      <c r="QLH58" s="8"/>
      <c r="QLI58" s="8"/>
      <c r="QLJ58" s="8"/>
      <c r="QLK58" s="8"/>
      <c r="QLL58" s="8"/>
      <c r="QLM58" s="8"/>
      <c r="QLN58" s="8"/>
      <c r="QLO58" s="8"/>
      <c r="QLP58" s="8"/>
      <c r="QLQ58" s="8"/>
      <c r="QLR58" s="8"/>
      <c r="QLS58" s="8"/>
      <c r="QLT58" s="8"/>
      <c r="QLU58" s="8"/>
      <c r="QLV58" s="8"/>
      <c r="QLW58" s="8"/>
      <c r="QLX58" s="8"/>
      <c r="QLY58" s="8"/>
      <c r="QLZ58" s="8"/>
      <c r="QMA58" s="8"/>
      <c r="QMB58" s="8"/>
      <c r="QMC58" s="8"/>
      <c r="QMD58" s="8"/>
      <c r="QME58" s="8"/>
      <c r="QMF58" s="8"/>
      <c r="QMG58" s="8"/>
      <c r="QMH58" s="8"/>
      <c r="QMI58" s="8"/>
      <c r="QMJ58" s="8"/>
      <c r="QMK58" s="8"/>
      <c r="QML58" s="8"/>
      <c r="QMM58" s="8"/>
      <c r="QMN58" s="8"/>
      <c r="QMO58" s="8"/>
      <c r="QMP58" s="8"/>
      <c r="QMQ58" s="8"/>
      <c r="QMR58" s="8"/>
      <c r="QMS58" s="8"/>
      <c r="QMT58" s="8"/>
      <c r="QMU58" s="8"/>
      <c r="QMV58" s="8"/>
      <c r="QMW58" s="8"/>
      <c r="QMX58" s="8"/>
      <c r="QMY58" s="8"/>
      <c r="QMZ58" s="8"/>
      <c r="QNA58" s="8"/>
      <c r="QNB58" s="8"/>
      <c r="QNC58" s="8"/>
      <c r="QND58" s="8"/>
      <c r="QNE58" s="8"/>
      <c r="QNF58" s="8"/>
      <c r="QNG58" s="8"/>
      <c r="QNH58" s="8"/>
      <c r="QNI58" s="8"/>
      <c r="QNJ58" s="8"/>
      <c r="QNK58" s="8"/>
      <c r="QNL58" s="8"/>
      <c r="QNM58" s="8"/>
      <c r="QNN58" s="8"/>
      <c r="QNO58" s="8"/>
      <c r="QNP58" s="8"/>
      <c r="QNQ58" s="8"/>
      <c r="QNR58" s="8"/>
      <c r="QNS58" s="8"/>
      <c r="QNT58" s="8"/>
      <c r="QNU58" s="8"/>
      <c r="QNV58" s="8"/>
      <c r="QNW58" s="8"/>
      <c r="QNX58" s="8"/>
      <c r="QNY58" s="8"/>
      <c r="QNZ58" s="8"/>
      <c r="QOA58" s="8"/>
      <c r="QOB58" s="8"/>
      <c r="QOC58" s="8"/>
      <c r="QOD58" s="8"/>
      <c r="QOE58" s="8"/>
      <c r="QOF58" s="8"/>
      <c r="QOG58" s="8"/>
      <c r="QOH58" s="8"/>
      <c r="QOI58" s="8"/>
      <c r="QOJ58" s="8"/>
      <c r="QOK58" s="8"/>
      <c r="QOL58" s="8"/>
      <c r="QOM58" s="8"/>
      <c r="QON58" s="8"/>
      <c r="QOO58" s="8"/>
      <c r="QOP58" s="8"/>
      <c r="QOQ58" s="8"/>
      <c r="QOR58" s="8"/>
      <c r="QOS58" s="8"/>
      <c r="QOT58" s="8"/>
      <c r="QOU58" s="8"/>
      <c r="QOV58" s="8"/>
      <c r="QOW58" s="8"/>
      <c r="QOX58" s="8"/>
      <c r="QOY58" s="8"/>
      <c r="QOZ58" s="8"/>
      <c r="QPA58" s="8"/>
      <c r="QPB58" s="8"/>
      <c r="QPC58" s="8"/>
      <c r="QPD58" s="8"/>
      <c r="QPE58" s="8"/>
      <c r="QPF58" s="8"/>
      <c r="QPG58" s="8"/>
      <c r="QPH58" s="8"/>
      <c r="QPI58" s="8"/>
      <c r="QPJ58" s="8"/>
      <c r="QPK58" s="8"/>
      <c r="QPL58" s="8"/>
      <c r="QPM58" s="8"/>
      <c r="QPN58" s="8"/>
      <c r="QPO58" s="8"/>
      <c r="QPP58" s="8"/>
      <c r="QPQ58" s="8"/>
      <c r="QPR58" s="8"/>
      <c r="QPS58" s="8"/>
      <c r="QPT58" s="8"/>
      <c r="QPU58" s="8"/>
      <c r="QPV58" s="8"/>
      <c r="QPW58" s="8"/>
      <c r="QPX58" s="8"/>
      <c r="QPY58" s="8"/>
      <c r="QPZ58" s="8"/>
      <c r="QQA58" s="8"/>
      <c r="QQB58" s="8"/>
      <c r="QQC58" s="8"/>
      <c r="QQD58" s="8"/>
      <c r="QQE58" s="8"/>
      <c r="QQF58" s="8"/>
      <c r="QQG58" s="8"/>
      <c r="QQH58" s="8"/>
      <c r="QQI58" s="8"/>
      <c r="QQJ58" s="8"/>
      <c r="QQK58" s="8"/>
      <c r="QQL58" s="8"/>
      <c r="QQM58" s="8"/>
      <c r="QQN58" s="8"/>
      <c r="QQO58" s="8"/>
      <c r="QQP58" s="8"/>
      <c r="QQQ58" s="8"/>
      <c r="QQR58" s="8"/>
      <c r="QQS58" s="8"/>
      <c r="QQT58" s="8"/>
      <c r="QQU58" s="8"/>
      <c r="QQV58" s="8"/>
      <c r="QQW58" s="8"/>
      <c r="QQX58" s="8"/>
      <c r="QQY58" s="8"/>
      <c r="QQZ58" s="8"/>
      <c r="QRA58" s="8"/>
      <c r="QRB58" s="8"/>
      <c r="QRC58" s="8"/>
      <c r="QRD58" s="8"/>
      <c r="QRE58" s="8"/>
      <c r="QRF58" s="8"/>
      <c r="QRG58" s="8"/>
      <c r="QRH58" s="8"/>
      <c r="QRI58" s="8"/>
      <c r="QRJ58" s="8"/>
      <c r="QRK58" s="8"/>
      <c r="QRL58" s="8"/>
      <c r="QRM58" s="8"/>
      <c r="QRN58" s="8"/>
      <c r="QRO58" s="8"/>
      <c r="QRP58" s="8"/>
      <c r="QRQ58" s="8"/>
      <c r="QRR58" s="8"/>
      <c r="QRS58" s="8"/>
      <c r="QRT58" s="8"/>
      <c r="QRU58" s="8"/>
      <c r="QRV58" s="8"/>
      <c r="QRW58" s="8"/>
      <c r="QRX58" s="8"/>
      <c r="QRY58" s="8"/>
      <c r="QRZ58" s="8"/>
      <c r="QSA58" s="8"/>
      <c r="QSB58" s="8"/>
      <c r="QSC58" s="8"/>
      <c r="QSD58" s="8"/>
      <c r="QSE58" s="8"/>
      <c r="QSF58" s="8"/>
      <c r="QSG58" s="8"/>
      <c r="QSH58" s="8"/>
      <c r="QSI58" s="8"/>
      <c r="QSJ58" s="8"/>
      <c r="QSK58" s="8"/>
      <c r="QSL58" s="8"/>
      <c r="QSM58" s="8"/>
      <c r="QSN58" s="8"/>
      <c r="QSO58" s="8"/>
      <c r="QSP58" s="8"/>
      <c r="QSQ58" s="8"/>
      <c r="QSR58" s="8"/>
      <c r="QSS58" s="8"/>
      <c r="QST58" s="8"/>
      <c r="QSU58" s="8"/>
      <c r="QSV58" s="8"/>
      <c r="QSW58" s="8"/>
      <c r="QSX58" s="8"/>
      <c r="QSY58" s="8"/>
      <c r="QSZ58" s="8"/>
      <c r="QTA58" s="8"/>
      <c r="QTB58" s="8"/>
      <c r="QTC58" s="8"/>
      <c r="QTD58" s="8"/>
      <c r="QTE58" s="8"/>
      <c r="QTF58" s="8"/>
      <c r="QTG58" s="8"/>
      <c r="QTH58" s="8"/>
      <c r="QTI58" s="8"/>
      <c r="QTJ58" s="8"/>
      <c r="QTK58" s="8"/>
      <c r="QTL58" s="8"/>
      <c r="QTM58" s="8"/>
      <c r="QTN58" s="8"/>
      <c r="QTO58" s="8"/>
      <c r="QTP58" s="8"/>
      <c r="QTQ58" s="8"/>
      <c r="QTR58" s="8"/>
      <c r="QTS58" s="8"/>
      <c r="QTT58" s="8"/>
      <c r="QTU58" s="8"/>
      <c r="QTV58" s="8"/>
      <c r="QTW58" s="8"/>
      <c r="QTX58" s="8"/>
      <c r="QTY58" s="8"/>
      <c r="QTZ58" s="8"/>
      <c r="QUA58" s="8"/>
      <c r="QUB58" s="8"/>
      <c r="QUC58" s="8"/>
      <c r="QUD58" s="8"/>
      <c r="QUE58" s="8"/>
      <c r="QUF58" s="8"/>
      <c r="QUG58" s="8"/>
      <c r="QUH58" s="8"/>
      <c r="QUI58" s="8"/>
      <c r="QUJ58" s="8"/>
      <c r="QUK58" s="8"/>
      <c r="QUL58" s="8"/>
      <c r="QUM58" s="8"/>
      <c r="QUN58" s="8"/>
      <c r="QUO58" s="8"/>
      <c r="QUP58" s="8"/>
      <c r="QUQ58" s="8"/>
      <c r="QUR58" s="8"/>
      <c r="QUS58" s="8"/>
      <c r="QUT58" s="8"/>
      <c r="QUU58" s="8"/>
      <c r="QUV58" s="8"/>
      <c r="QUW58" s="8"/>
      <c r="QUX58" s="8"/>
      <c r="QUY58" s="8"/>
      <c r="QUZ58" s="8"/>
      <c r="QVA58" s="8"/>
      <c r="QVB58" s="8"/>
      <c r="QVC58" s="8"/>
      <c r="QVD58" s="8"/>
      <c r="QVE58" s="8"/>
      <c r="QVF58" s="8"/>
      <c r="QVG58" s="8"/>
      <c r="QVH58" s="8"/>
      <c r="QVI58" s="8"/>
      <c r="QVJ58" s="8"/>
      <c r="QVK58" s="8"/>
      <c r="QVL58" s="8"/>
      <c r="QVM58" s="8"/>
      <c r="QVN58" s="8"/>
      <c r="QVO58" s="8"/>
      <c r="QVP58" s="8"/>
      <c r="QVQ58" s="8"/>
      <c r="QVR58" s="8"/>
      <c r="QVS58" s="8"/>
      <c r="QVT58" s="8"/>
      <c r="QVU58" s="8"/>
      <c r="QVV58" s="8"/>
      <c r="QVW58" s="8"/>
      <c r="QVX58" s="8"/>
      <c r="QVY58" s="8"/>
      <c r="QVZ58" s="8"/>
      <c r="QWA58" s="8"/>
      <c r="QWB58" s="8"/>
      <c r="QWC58" s="8"/>
      <c r="QWD58" s="8"/>
      <c r="QWE58" s="8"/>
      <c r="QWF58" s="8"/>
      <c r="QWG58" s="8"/>
      <c r="QWH58" s="8"/>
      <c r="QWI58" s="8"/>
      <c r="QWJ58" s="8"/>
      <c r="QWK58" s="8"/>
      <c r="QWL58" s="8"/>
      <c r="QWM58" s="8"/>
      <c r="QWN58" s="8"/>
      <c r="QWO58" s="8"/>
      <c r="QWP58" s="8"/>
      <c r="QWQ58" s="8"/>
      <c r="QWR58" s="8"/>
      <c r="QWS58" s="8"/>
      <c r="QWT58" s="8"/>
      <c r="QWU58" s="8"/>
      <c r="QWV58" s="8"/>
      <c r="QWW58" s="8"/>
      <c r="QWX58" s="8"/>
      <c r="QWY58" s="8"/>
      <c r="QWZ58" s="8"/>
      <c r="QXA58" s="8"/>
      <c r="QXB58" s="8"/>
      <c r="QXC58" s="8"/>
      <c r="QXD58" s="8"/>
      <c r="QXE58" s="8"/>
      <c r="QXF58" s="8"/>
      <c r="QXG58" s="8"/>
      <c r="QXH58" s="8"/>
      <c r="QXI58" s="8"/>
      <c r="QXJ58" s="8"/>
      <c r="QXK58" s="8"/>
      <c r="QXL58" s="8"/>
      <c r="QXM58" s="8"/>
      <c r="QXN58" s="8"/>
      <c r="QXO58" s="8"/>
      <c r="QXP58" s="8"/>
      <c r="QXQ58" s="8"/>
      <c r="QXR58" s="8"/>
      <c r="QXS58" s="8"/>
      <c r="QXT58" s="8"/>
      <c r="QXU58" s="8"/>
      <c r="QXV58" s="8"/>
      <c r="QXW58" s="8"/>
      <c r="QXX58" s="8"/>
      <c r="QXY58" s="8"/>
      <c r="QXZ58" s="8"/>
      <c r="QYA58" s="8"/>
      <c r="QYB58" s="8"/>
      <c r="QYC58" s="8"/>
      <c r="QYD58" s="8"/>
      <c r="QYE58" s="8"/>
      <c r="QYF58" s="8"/>
      <c r="QYG58" s="8"/>
      <c r="QYH58" s="8"/>
      <c r="QYI58" s="8"/>
      <c r="QYJ58" s="8"/>
      <c r="QYK58" s="8"/>
      <c r="QYL58" s="8"/>
      <c r="QYM58" s="8"/>
      <c r="QYN58" s="8"/>
      <c r="QYO58" s="8"/>
      <c r="QYP58" s="8"/>
      <c r="QYQ58" s="8"/>
      <c r="QYR58" s="8"/>
      <c r="QYS58" s="8"/>
      <c r="QYT58" s="8"/>
      <c r="QYU58" s="8"/>
      <c r="QYV58" s="8"/>
      <c r="QYW58" s="8"/>
      <c r="QYX58" s="8"/>
      <c r="QYY58" s="8"/>
      <c r="QYZ58" s="8"/>
      <c r="QZA58" s="8"/>
      <c r="QZB58" s="8"/>
      <c r="QZC58" s="8"/>
      <c r="QZD58" s="8"/>
      <c r="QZE58" s="8"/>
      <c r="QZF58" s="8"/>
      <c r="QZG58" s="8"/>
      <c r="QZH58" s="8"/>
      <c r="QZI58" s="8"/>
      <c r="QZJ58" s="8"/>
      <c r="QZK58" s="8"/>
      <c r="QZL58" s="8"/>
      <c r="QZM58" s="8"/>
      <c r="QZN58" s="8"/>
      <c r="QZO58" s="8"/>
      <c r="QZP58" s="8"/>
      <c r="QZQ58" s="8"/>
      <c r="QZR58" s="8"/>
      <c r="QZS58" s="8"/>
      <c r="QZT58" s="8"/>
      <c r="QZU58" s="8"/>
      <c r="QZV58" s="8"/>
      <c r="QZW58" s="8"/>
      <c r="QZX58" s="8"/>
      <c r="QZY58" s="8"/>
      <c r="QZZ58" s="8"/>
      <c r="RAA58" s="8"/>
      <c r="RAB58" s="8"/>
      <c r="RAC58" s="8"/>
      <c r="RAD58" s="8"/>
      <c r="RAE58" s="8"/>
      <c r="RAF58" s="8"/>
      <c r="RAG58" s="8"/>
      <c r="RAH58" s="8"/>
      <c r="RAI58" s="8"/>
      <c r="RAJ58" s="8"/>
      <c r="RAK58" s="8"/>
      <c r="RAL58" s="8"/>
      <c r="RAM58" s="8"/>
      <c r="RAN58" s="8"/>
      <c r="RAO58" s="8"/>
      <c r="RAP58" s="8"/>
      <c r="RAQ58" s="8"/>
      <c r="RAR58" s="8"/>
      <c r="RAS58" s="8"/>
      <c r="RAT58" s="8"/>
      <c r="RAU58" s="8"/>
      <c r="RAV58" s="8"/>
      <c r="RAW58" s="8"/>
      <c r="RAX58" s="8"/>
      <c r="RAY58" s="8"/>
      <c r="RAZ58" s="8"/>
      <c r="RBA58" s="8"/>
      <c r="RBB58" s="8"/>
      <c r="RBC58" s="8"/>
      <c r="RBD58" s="8"/>
      <c r="RBE58" s="8"/>
      <c r="RBF58" s="8"/>
      <c r="RBG58" s="8"/>
      <c r="RBH58" s="8"/>
      <c r="RBI58" s="8"/>
      <c r="RBJ58" s="8"/>
      <c r="RBK58" s="8"/>
      <c r="RBL58" s="8"/>
      <c r="RBM58" s="8"/>
      <c r="RBN58" s="8"/>
      <c r="RBO58" s="8"/>
      <c r="RBP58" s="8"/>
      <c r="RBQ58" s="8"/>
      <c r="RBR58" s="8"/>
      <c r="RBS58" s="8"/>
      <c r="RBT58" s="8"/>
      <c r="RBU58" s="8"/>
      <c r="RBV58" s="8"/>
      <c r="RBW58" s="8"/>
      <c r="RBX58" s="8"/>
      <c r="RBY58" s="8"/>
      <c r="RBZ58" s="8"/>
      <c r="RCA58" s="8"/>
      <c r="RCB58" s="8"/>
      <c r="RCC58" s="8"/>
      <c r="RCD58" s="8"/>
      <c r="RCE58" s="8"/>
      <c r="RCF58" s="8"/>
      <c r="RCG58" s="8"/>
      <c r="RCH58" s="8"/>
      <c r="RCI58" s="8"/>
      <c r="RCJ58" s="8"/>
      <c r="RCK58" s="8"/>
      <c r="RCL58" s="8"/>
      <c r="RCM58" s="8"/>
      <c r="RCN58" s="8"/>
      <c r="RCO58" s="8"/>
      <c r="RCP58" s="8"/>
      <c r="RCQ58" s="8"/>
      <c r="RCR58" s="8"/>
      <c r="RCS58" s="8"/>
      <c r="RCT58" s="8"/>
      <c r="RCU58" s="8"/>
      <c r="RCV58" s="8"/>
      <c r="RCW58" s="8"/>
      <c r="RCX58" s="8"/>
      <c r="RCY58" s="8"/>
      <c r="RCZ58" s="8"/>
      <c r="RDA58" s="8"/>
      <c r="RDB58" s="8"/>
      <c r="RDC58" s="8"/>
      <c r="RDD58" s="8"/>
      <c r="RDE58" s="8"/>
      <c r="RDF58" s="8"/>
      <c r="RDG58" s="8"/>
      <c r="RDH58" s="8"/>
      <c r="RDI58" s="8"/>
      <c r="RDJ58" s="8"/>
      <c r="RDK58" s="8"/>
      <c r="RDL58" s="8"/>
      <c r="RDM58" s="8"/>
      <c r="RDN58" s="8"/>
      <c r="RDO58" s="8"/>
      <c r="RDP58" s="8"/>
      <c r="RDQ58" s="8"/>
      <c r="RDR58" s="8"/>
      <c r="RDS58" s="8"/>
      <c r="RDT58" s="8"/>
      <c r="RDU58" s="8"/>
      <c r="RDV58" s="8"/>
      <c r="RDW58" s="8"/>
      <c r="RDX58" s="8"/>
      <c r="RDY58" s="8"/>
      <c r="RDZ58" s="8"/>
      <c r="REA58" s="8"/>
      <c r="REB58" s="8"/>
      <c r="REC58" s="8"/>
      <c r="RED58" s="8"/>
      <c r="REE58" s="8"/>
      <c r="REF58" s="8"/>
      <c r="REG58" s="8"/>
      <c r="REH58" s="8"/>
      <c r="REI58" s="8"/>
      <c r="REJ58" s="8"/>
      <c r="REK58" s="8"/>
      <c r="REL58" s="8"/>
      <c r="REM58" s="8"/>
      <c r="REN58" s="8"/>
      <c r="REO58" s="8"/>
      <c r="REP58" s="8"/>
      <c r="REQ58" s="8"/>
      <c r="RER58" s="8"/>
      <c r="RES58" s="8"/>
      <c r="RET58" s="8"/>
      <c r="REU58" s="8"/>
      <c r="REV58" s="8"/>
      <c r="REW58" s="8"/>
      <c r="REX58" s="8"/>
      <c r="REY58" s="8"/>
      <c r="REZ58" s="8"/>
      <c r="RFA58" s="8"/>
      <c r="RFB58" s="8"/>
      <c r="RFC58" s="8"/>
      <c r="RFD58" s="8"/>
      <c r="RFE58" s="8"/>
      <c r="RFF58" s="8"/>
      <c r="RFG58" s="8"/>
      <c r="RFH58" s="8"/>
      <c r="RFI58" s="8"/>
      <c r="RFJ58" s="8"/>
      <c r="RFK58" s="8"/>
      <c r="RFL58" s="8"/>
      <c r="RFM58" s="8"/>
      <c r="RFN58" s="8"/>
      <c r="RFO58" s="8"/>
      <c r="RFP58" s="8"/>
      <c r="RFQ58" s="8"/>
      <c r="RFR58" s="8"/>
      <c r="RFS58" s="8"/>
      <c r="RFT58" s="8"/>
      <c r="RFU58" s="8"/>
      <c r="RFV58" s="8"/>
      <c r="RFW58" s="8"/>
      <c r="RFX58" s="8"/>
      <c r="RFY58" s="8"/>
      <c r="RFZ58" s="8"/>
      <c r="RGA58" s="8"/>
      <c r="RGB58" s="8"/>
      <c r="RGC58" s="8"/>
      <c r="RGD58" s="8"/>
      <c r="RGE58" s="8"/>
      <c r="RGF58" s="8"/>
      <c r="RGG58" s="8"/>
      <c r="RGH58" s="8"/>
      <c r="RGI58" s="8"/>
      <c r="RGJ58" s="8"/>
      <c r="RGK58" s="8"/>
      <c r="RGL58" s="8"/>
      <c r="RGM58" s="8"/>
      <c r="RGN58" s="8"/>
      <c r="RGO58" s="8"/>
      <c r="RGP58" s="8"/>
      <c r="RGQ58" s="8"/>
      <c r="RGR58" s="8"/>
      <c r="RGS58" s="8"/>
      <c r="RGT58" s="8"/>
      <c r="RGU58" s="8"/>
      <c r="RGV58" s="8"/>
      <c r="RGW58" s="8"/>
      <c r="RGX58" s="8"/>
      <c r="RGY58" s="8"/>
      <c r="RGZ58" s="8"/>
      <c r="RHA58" s="8"/>
      <c r="RHB58" s="8"/>
      <c r="RHC58" s="8"/>
      <c r="RHD58" s="8"/>
      <c r="RHE58" s="8"/>
      <c r="RHF58" s="8"/>
      <c r="RHG58" s="8"/>
      <c r="RHH58" s="8"/>
      <c r="RHI58" s="8"/>
      <c r="RHJ58" s="8"/>
      <c r="RHK58" s="8"/>
      <c r="RHL58" s="8"/>
      <c r="RHM58" s="8"/>
      <c r="RHN58" s="8"/>
      <c r="RHO58" s="8"/>
      <c r="RHP58" s="8"/>
      <c r="RHQ58" s="8"/>
      <c r="RHR58" s="8"/>
      <c r="RHS58" s="8"/>
      <c r="RHT58" s="8"/>
      <c r="RHU58" s="8"/>
      <c r="RHV58" s="8"/>
      <c r="RHW58" s="8"/>
      <c r="RHX58" s="8"/>
      <c r="RHY58" s="8"/>
      <c r="RHZ58" s="8"/>
      <c r="RIA58" s="8"/>
      <c r="RIB58" s="8"/>
      <c r="RIC58" s="8"/>
      <c r="RID58" s="8"/>
      <c r="RIE58" s="8"/>
      <c r="RIF58" s="8"/>
      <c r="RIG58" s="8"/>
      <c r="RIH58" s="8"/>
      <c r="RII58" s="8"/>
      <c r="RIJ58" s="8"/>
      <c r="RIK58" s="8"/>
      <c r="RIL58" s="8"/>
      <c r="RIM58" s="8"/>
      <c r="RIN58" s="8"/>
      <c r="RIO58" s="8"/>
      <c r="RIP58" s="8"/>
      <c r="RIQ58" s="8"/>
      <c r="RIR58" s="8"/>
      <c r="RIS58" s="8"/>
      <c r="RIT58" s="8"/>
      <c r="RIU58" s="8"/>
      <c r="RIV58" s="8"/>
      <c r="RIW58" s="8"/>
      <c r="RIX58" s="8"/>
      <c r="RIY58" s="8"/>
      <c r="RIZ58" s="8"/>
      <c r="RJA58" s="8"/>
      <c r="RJB58" s="8"/>
      <c r="RJC58" s="8"/>
      <c r="RJD58" s="8"/>
      <c r="RJE58" s="8"/>
      <c r="RJF58" s="8"/>
      <c r="RJG58" s="8"/>
      <c r="RJH58" s="8"/>
      <c r="RJI58" s="8"/>
      <c r="RJJ58" s="8"/>
      <c r="RJK58" s="8"/>
      <c r="RJL58" s="8"/>
      <c r="RJM58" s="8"/>
      <c r="RJN58" s="8"/>
      <c r="RJO58" s="8"/>
      <c r="RJP58" s="8"/>
      <c r="RJQ58" s="8"/>
      <c r="RJR58" s="8"/>
      <c r="RJS58" s="8"/>
      <c r="RJT58" s="8"/>
      <c r="RJU58" s="8"/>
      <c r="RJV58" s="8"/>
      <c r="RJW58" s="8"/>
      <c r="RJX58" s="8"/>
      <c r="RJY58" s="8"/>
      <c r="RJZ58" s="8"/>
      <c r="RKA58" s="8"/>
      <c r="RKB58" s="8"/>
      <c r="RKC58" s="8"/>
      <c r="RKD58" s="8"/>
      <c r="RKE58" s="8"/>
      <c r="RKF58" s="8"/>
      <c r="RKG58" s="8"/>
      <c r="RKH58" s="8"/>
      <c r="RKI58" s="8"/>
      <c r="RKJ58" s="8"/>
      <c r="RKK58" s="8"/>
      <c r="RKL58" s="8"/>
      <c r="RKM58" s="8"/>
      <c r="RKN58" s="8"/>
      <c r="RKO58" s="8"/>
      <c r="RKP58" s="8"/>
      <c r="RKQ58" s="8"/>
      <c r="RKR58" s="8"/>
      <c r="RKS58" s="8"/>
      <c r="RKT58" s="8"/>
      <c r="RKU58" s="8"/>
      <c r="RKV58" s="8"/>
      <c r="RKW58" s="8"/>
      <c r="RKX58" s="8"/>
      <c r="RKY58" s="8"/>
      <c r="RKZ58" s="8"/>
      <c r="RLA58" s="8"/>
      <c r="RLB58" s="8"/>
      <c r="RLC58" s="8"/>
      <c r="RLD58" s="8"/>
      <c r="RLE58" s="8"/>
      <c r="RLF58" s="8"/>
      <c r="RLG58" s="8"/>
      <c r="RLH58" s="8"/>
      <c r="RLI58" s="8"/>
      <c r="RLJ58" s="8"/>
      <c r="RLK58" s="8"/>
      <c r="RLL58" s="8"/>
      <c r="RLM58" s="8"/>
      <c r="RLN58" s="8"/>
      <c r="RLO58" s="8"/>
      <c r="RLP58" s="8"/>
      <c r="RLQ58" s="8"/>
      <c r="RLR58" s="8"/>
      <c r="RLS58" s="8"/>
      <c r="RLT58" s="8"/>
      <c r="RLU58" s="8"/>
      <c r="RLV58" s="8"/>
      <c r="RLW58" s="8"/>
      <c r="RLX58" s="8"/>
      <c r="RLY58" s="8"/>
      <c r="RLZ58" s="8"/>
      <c r="RMA58" s="8"/>
      <c r="RMB58" s="8"/>
      <c r="RMC58" s="8"/>
      <c r="RMD58" s="8"/>
      <c r="RME58" s="8"/>
      <c r="RMF58" s="8"/>
      <c r="RMG58" s="8"/>
      <c r="RMH58" s="8"/>
      <c r="RMI58" s="8"/>
      <c r="RMJ58" s="8"/>
      <c r="RMK58" s="8"/>
      <c r="RML58" s="8"/>
      <c r="RMM58" s="8"/>
      <c r="RMN58" s="8"/>
      <c r="RMO58" s="8"/>
      <c r="RMP58" s="8"/>
      <c r="RMQ58" s="8"/>
      <c r="RMR58" s="8"/>
      <c r="RMS58" s="8"/>
      <c r="RMT58" s="8"/>
      <c r="RMU58" s="8"/>
      <c r="RMV58" s="8"/>
      <c r="RMW58" s="8"/>
      <c r="RMX58" s="8"/>
      <c r="RMY58" s="8"/>
      <c r="RMZ58" s="8"/>
      <c r="RNA58" s="8"/>
      <c r="RNB58" s="8"/>
      <c r="RNC58" s="8"/>
      <c r="RND58" s="8"/>
      <c r="RNE58" s="8"/>
      <c r="RNF58" s="8"/>
      <c r="RNG58" s="8"/>
      <c r="RNH58" s="8"/>
      <c r="RNI58" s="8"/>
      <c r="RNJ58" s="8"/>
      <c r="RNK58" s="8"/>
      <c r="RNL58" s="8"/>
      <c r="RNM58" s="8"/>
      <c r="RNN58" s="8"/>
      <c r="RNO58" s="8"/>
      <c r="RNP58" s="8"/>
      <c r="RNQ58" s="8"/>
      <c r="RNR58" s="8"/>
      <c r="RNS58" s="8"/>
      <c r="RNT58" s="8"/>
      <c r="RNU58" s="8"/>
      <c r="RNV58" s="8"/>
      <c r="RNW58" s="8"/>
      <c r="RNX58" s="8"/>
      <c r="RNY58" s="8"/>
      <c r="RNZ58" s="8"/>
      <c r="ROA58" s="8"/>
      <c r="ROB58" s="8"/>
      <c r="ROC58" s="8"/>
      <c r="ROD58" s="8"/>
      <c r="ROE58" s="8"/>
      <c r="ROF58" s="8"/>
      <c r="ROG58" s="8"/>
      <c r="ROH58" s="8"/>
      <c r="ROI58" s="8"/>
      <c r="ROJ58" s="8"/>
      <c r="ROK58" s="8"/>
      <c r="ROL58" s="8"/>
      <c r="ROM58" s="8"/>
      <c r="RON58" s="8"/>
      <c r="ROO58" s="8"/>
      <c r="ROP58" s="8"/>
      <c r="ROQ58" s="8"/>
      <c r="ROR58" s="8"/>
      <c r="ROS58" s="8"/>
      <c r="ROT58" s="8"/>
      <c r="ROU58" s="8"/>
      <c r="ROV58" s="8"/>
      <c r="ROW58" s="8"/>
      <c r="ROX58" s="8"/>
      <c r="ROY58" s="8"/>
      <c r="ROZ58" s="8"/>
      <c r="RPA58" s="8"/>
      <c r="RPB58" s="8"/>
      <c r="RPC58" s="8"/>
      <c r="RPD58" s="8"/>
      <c r="RPE58" s="8"/>
      <c r="RPF58" s="8"/>
      <c r="RPG58" s="8"/>
      <c r="RPH58" s="8"/>
      <c r="RPI58" s="8"/>
      <c r="RPJ58" s="8"/>
      <c r="RPK58" s="8"/>
      <c r="RPL58" s="8"/>
      <c r="RPM58" s="8"/>
      <c r="RPN58" s="8"/>
      <c r="RPO58" s="8"/>
      <c r="RPP58" s="8"/>
      <c r="RPQ58" s="8"/>
      <c r="RPR58" s="8"/>
      <c r="RPS58" s="8"/>
      <c r="RPT58" s="8"/>
      <c r="RPU58" s="8"/>
      <c r="RPV58" s="8"/>
      <c r="RPW58" s="8"/>
      <c r="RPX58" s="8"/>
      <c r="RPY58" s="8"/>
      <c r="RPZ58" s="8"/>
      <c r="RQA58" s="8"/>
      <c r="RQB58" s="8"/>
      <c r="RQC58" s="8"/>
      <c r="RQD58" s="8"/>
      <c r="RQE58" s="8"/>
      <c r="RQF58" s="8"/>
      <c r="RQG58" s="8"/>
      <c r="RQH58" s="8"/>
      <c r="RQI58" s="8"/>
      <c r="RQJ58" s="8"/>
      <c r="RQK58" s="8"/>
      <c r="RQL58" s="8"/>
      <c r="RQM58" s="8"/>
      <c r="RQN58" s="8"/>
      <c r="RQO58" s="8"/>
      <c r="RQP58" s="8"/>
      <c r="RQQ58" s="8"/>
      <c r="RQR58" s="8"/>
      <c r="RQS58" s="8"/>
      <c r="RQT58" s="8"/>
      <c r="RQU58" s="8"/>
      <c r="RQV58" s="8"/>
      <c r="RQW58" s="8"/>
      <c r="RQX58" s="8"/>
      <c r="RQY58" s="8"/>
      <c r="RQZ58" s="8"/>
      <c r="RRA58" s="8"/>
      <c r="RRB58" s="8"/>
      <c r="RRC58" s="8"/>
      <c r="RRD58" s="8"/>
      <c r="RRE58" s="8"/>
      <c r="RRF58" s="8"/>
      <c r="RRG58" s="8"/>
      <c r="RRH58" s="8"/>
      <c r="RRI58" s="8"/>
      <c r="RRJ58" s="8"/>
      <c r="RRK58" s="8"/>
      <c r="RRL58" s="8"/>
      <c r="RRM58" s="8"/>
      <c r="RRN58" s="8"/>
      <c r="RRO58" s="8"/>
      <c r="RRP58" s="8"/>
      <c r="RRQ58" s="8"/>
      <c r="RRR58" s="8"/>
      <c r="RRS58" s="8"/>
      <c r="RRT58" s="8"/>
      <c r="RRU58" s="8"/>
      <c r="RRV58" s="8"/>
      <c r="RRW58" s="8"/>
      <c r="RRX58" s="8"/>
      <c r="RRY58" s="8"/>
      <c r="RRZ58" s="8"/>
      <c r="RSA58" s="8"/>
      <c r="RSB58" s="8"/>
      <c r="RSC58" s="8"/>
      <c r="RSD58" s="8"/>
      <c r="RSE58" s="8"/>
      <c r="RSF58" s="8"/>
      <c r="RSG58" s="8"/>
      <c r="RSH58" s="8"/>
      <c r="RSI58" s="8"/>
      <c r="RSJ58" s="8"/>
      <c r="RSK58" s="8"/>
      <c r="RSL58" s="8"/>
      <c r="RSM58" s="8"/>
      <c r="RSN58" s="8"/>
      <c r="RSO58" s="8"/>
      <c r="RSP58" s="8"/>
      <c r="RSQ58" s="8"/>
      <c r="RSR58" s="8"/>
      <c r="RSS58" s="8"/>
      <c r="RST58" s="8"/>
      <c r="RSU58" s="8"/>
      <c r="RSV58" s="8"/>
      <c r="RSW58" s="8"/>
      <c r="RSX58" s="8"/>
      <c r="RSY58" s="8"/>
      <c r="RSZ58" s="8"/>
      <c r="RTA58" s="8"/>
      <c r="RTB58" s="8"/>
      <c r="RTC58" s="8"/>
      <c r="RTD58" s="8"/>
      <c r="RTE58" s="8"/>
      <c r="RTF58" s="8"/>
      <c r="RTG58" s="8"/>
      <c r="RTH58" s="8"/>
      <c r="RTI58" s="8"/>
      <c r="RTJ58" s="8"/>
      <c r="RTK58" s="8"/>
      <c r="RTL58" s="8"/>
      <c r="RTM58" s="8"/>
      <c r="RTN58" s="8"/>
      <c r="RTO58" s="8"/>
      <c r="RTP58" s="8"/>
      <c r="RTQ58" s="8"/>
      <c r="RTR58" s="8"/>
      <c r="RTS58" s="8"/>
      <c r="RTT58" s="8"/>
      <c r="RTU58" s="8"/>
      <c r="RTV58" s="8"/>
      <c r="RTW58" s="8"/>
      <c r="RTX58" s="8"/>
      <c r="RTY58" s="8"/>
      <c r="RTZ58" s="8"/>
      <c r="RUA58" s="8"/>
      <c r="RUB58" s="8"/>
      <c r="RUC58" s="8"/>
      <c r="RUD58" s="8"/>
      <c r="RUE58" s="8"/>
      <c r="RUF58" s="8"/>
      <c r="RUG58" s="8"/>
      <c r="RUH58" s="8"/>
      <c r="RUI58" s="8"/>
      <c r="RUJ58" s="8"/>
      <c r="RUK58" s="8"/>
      <c r="RUL58" s="8"/>
      <c r="RUM58" s="8"/>
      <c r="RUN58" s="8"/>
      <c r="RUO58" s="8"/>
      <c r="RUP58" s="8"/>
      <c r="RUQ58" s="8"/>
      <c r="RUR58" s="8"/>
      <c r="RUS58" s="8"/>
      <c r="RUT58" s="8"/>
      <c r="RUU58" s="8"/>
      <c r="RUV58" s="8"/>
      <c r="RUW58" s="8"/>
      <c r="RUX58" s="8"/>
      <c r="RUY58" s="8"/>
      <c r="RUZ58" s="8"/>
      <c r="RVA58" s="8"/>
      <c r="RVB58" s="8"/>
      <c r="RVC58" s="8"/>
      <c r="RVD58" s="8"/>
      <c r="RVE58" s="8"/>
      <c r="RVF58" s="8"/>
      <c r="RVG58" s="8"/>
      <c r="RVH58" s="8"/>
      <c r="RVI58" s="8"/>
      <c r="RVJ58" s="8"/>
      <c r="RVK58" s="8"/>
      <c r="RVL58" s="8"/>
      <c r="RVM58" s="8"/>
      <c r="RVN58" s="8"/>
      <c r="RVO58" s="8"/>
      <c r="RVP58" s="8"/>
      <c r="RVQ58" s="8"/>
      <c r="RVR58" s="8"/>
      <c r="RVS58" s="8"/>
      <c r="RVT58" s="8"/>
      <c r="RVU58" s="8"/>
      <c r="RVV58" s="8"/>
      <c r="RVW58" s="8"/>
      <c r="RVX58" s="8"/>
      <c r="RVY58" s="8"/>
      <c r="RVZ58" s="8"/>
      <c r="RWA58" s="8"/>
      <c r="RWB58" s="8"/>
      <c r="RWC58" s="8"/>
      <c r="RWD58" s="8"/>
      <c r="RWE58" s="8"/>
      <c r="RWF58" s="8"/>
      <c r="RWG58" s="8"/>
      <c r="RWH58" s="8"/>
      <c r="RWI58" s="8"/>
      <c r="RWJ58" s="8"/>
      <c r="RWK58" s="8"/>
      <c r="RWL58" s="8"/>
      <c r="RWM58" s="8"/>
      <c r="RWN58" s="8"/>
      <c r="RWO58" s="8"/>
      <c r="RWP58" s="8"/>
      <c r="RWQ58" s="8"/>
      <c r="RWR58" s="8"/>
      <c r="RWS58" s="8"/>
      <c r="RWT58" s="8"/>
      <c r="RWU58" s="8"/>
      <c r="RWV58" s="8"/>
      <c r="RWW58" s="8"/>
      <c r="RWX58" s="8"/>
      <c r="RWY58" s="8"/>
      <c r="RWZ58" s="8"/>
      <c r="RXA58" s="8"/>
      <c r="RXB58" s="8"/>
      <c r="RXC58" s="8"/>
      <c r="RXD58" s="8"/>
      <c r="RXE58" s="8"/>
      <c r="RXF58" s="8"/>
      <c r="RXG58" s="8"/>
      <c r="RXH58" s="8"/>
      <c r="RXI58" s="8"/>
      <c r="RXJ58" s="8"/>
      <c r="RXK58" s="8"/>
      <c r="RXL58" s="8"/>
      <c r="RXM58" s="8"/>
      <c r="RXN58" s="8"/>
      <c r="RXO58" s="8"/>
      <c r="RXP58" s="8"/>
      <c r="RXQ58" s="8"/>
      <c r="RXR58" s="8"/>
      <c r="RXS58" s="8"/>
      <c r="RXT58" s="8"/>
      <c r="RXU58" s="8"/>
      <c r="RXV58" s="8"/>
      <c r="RXW58" s="8"/>
      <c r="RXX58" s="8"/>
      <c r="RXY58" s="8"/>
      <c r="RXZ58" s="8"/>
      <c r="RYA58" s="8"/>
      <c r="RYB58" s="8"/>
      <c r="RYC58" s="8"/>
      <c r="RYD58" s="8"/>
      <c r="RYE58" s="8"/>
      <c r="RYF58" s="8"/>
      <c r="RYG58" s="8"/>
      <c r="RYH58" s="8"/>
      <c r="RYI58" s="8"/>
      <c r="RYJ58" s="8"/>
      <c r="RYK58" s="8"/>
      <c r="RYL58" s="8"/>
      <c r="RYM58" s="8"/>
      <c r="RYN58" s="8"/>
      <c r="RYO58" s="8"/>
      <c r="RYP58" s="8"/>
      <c r="RYQ58" s="8"/>
      <c r="RYR58" s="8"/>
      <c r="RYS58" s="8"/>
      <c r="RYT58" s="8"/>
      <c r="RYU58" s="8"/>
      <c r="RYV58" s="8"/>
      <c r="RYW58" s="8"/>
      <c r="RYX58" s="8"/>
      <c r="RYY58" s="8"/>
      <c r="RYZ58" s="8"/>
      <c r="RZA58" s="8"/>
      <c r="RZB58" s="8"/>
      <c r="RZC58" s="8"/>
      <c r="RZD58" s="8"/>
      <c r="RZE58" s="8"/>
      <c r="RZF58" s="8"/>
      <c r="RZG58" s="8"/>
      <c r="RZH58" s="8"/>
      <c r="RZI58" s="8"/>
      <c r="RZJ58" s="8"/>
      <c r="RZK58" s="8"/>
      <c r="RZL58" s="8"/>
      <c r="RZM58" s="8"/>
      <c r="RZN58" s="8"/>
      <c r="RZO58" s="8"/>
      <c r="RZP58" s="8"/>
      <c r="RZQ58" s="8"/>
      <c r="RZR58" s="8"/>
      <c r="RZS58" s="8"/>
      <c r="RZT58" s="8"/>
      <c r="RZU58" s="8"/>
      <c r="RZV58" s="8"/>
      <c r="RZW58" s="8"/>
      <c r="RZX58" s="8"/>
      <c r="RZY58" s="8"/>
      <c r="RZZ58" s="8"/>
      <c r="SAA58" s="8"/>
      <c r="SAB58" s="8"/>
      <c r="SAC58" s="8"/>
      <c r="SAD58" s="8"/>
      <c r="SAE58" s="8"/>
      <c r="SAF58" s="8"/>
      <c r="SAG58" s="8"/>
      <c r="SAH58" s="8"/>
      <c r="SAI58" s="8"/>
      <c r="SAJ58" s="8"/>
      <c r="SAK58" s="8"/>
      <c r="SAL58" s="8"/>
      <c r="SAM58" s="8"/>
      <c r="SAN58" s="8"/>
      <c r="SAO58" s="8"/>
      <c r="SAP58" s="8"/>
      <c r="SAQ58" s="8"/>
      <c r="SAR58" s="8"/>
      <c r="SAS58" s="8"/>
      <c r="SAT58" s="8"/>
      <c r="SAU58" s="8"/>
      <c r="SAV58" s="8"/>
      <c r="SAW58" s="8"/>
      <c r="SAX58" s="8"/>
      <c r="SAY58" s="8"/>
      <c r="SAZ58" s="8"/>
      <c r="SBA58" s="8"/>
      <c r="SBB58" s="8"/>
      <c r="SBC58" s="8"/>
      <c r="SBD58" s="8"/>
      <c r="SBE58" s="8"/>
      <c r="SBF58" s="8"/>
      <c r="SBG58" s="8"/>
      <c r="SBH58" s="8"/>
      <c r="SBI58" s="8"/>
      <c r="SBJ58" s="8"/>
      <c r="SBK58" s="8"/>
      <c r="SBL58" s="8"/>
      <c r="SBM58" s="8"/>
      <c r="SBN58" s="8"/>
      <c r="SBO58" s="8"/>
      <c r="SBP58" s="8"/>
      <c r="SBQ58" s="8"/>
      <c r="SBR58" s="8"/>
      <c r="SBS58" s="8"/>
      <c r="SBT58" s="8"/>
      <c r="SBU58" s="8"/>
      <c r="SBV58" s="8"/>
      <c r="SBW58" s="8"/>
      <c r="SBX58" s="8"/>
      <c r="SBY58" s="8"/>
      <c r="SBZ58" s="8"/>
      <c r="SCA58" s="8"/>
      <c r="SCB58" s="8"/>
      <c r="SCC58" s="8"/>
      <c r="SCD58" s="8"/>
      <c r="SCE58" s="8"/>
      <c r="SCF58" s="8"/>
      <c r="SCG58" s="8"/>
      <c r="SCH58" s="8"/>
      <c r="SCI58" s="8"/>
      <c r="SCJ58" s="8"/>
      <c r="SCK58" s="8"/>
      <c r="SCL58" s="8"/>
      <c r="SCM58" s="8"/>
      <c r="SCN58" s="8"/>
      <c r="SCO58" s="8"/>
      <c r="SCP58" s="8"/>
      <c r="SCQ58" s="8"/>
      <c r="SCR58" s="8"/>
      <c r="SCS58" s="8"/>
      <c r="SCT58" s="8"/>
      <c r="SCU58" s="8"/>
      <c r="SCV58" s="8"/>
      <c r="SCW58" s="8"/>
      <c r="SCX58" s="8"/>
      <c r="SCY58" s="8"/>
      <c r="SCZ58" s="8"/>
      <c r="SDA58" s="8"/>
      <c r="SDB58" s="8"/>
      <c r="SDC58" s="8"/>
      <c r="SDD58" s="8"/>
      <c r="SDE58" s="8"/>
      <c r="SDF58" s="8"/>
      <c r="SDG58" s="8"/>
      <c r="SDH58" s="8"/>
      <c r="SDI58" s="8"/>
      <c r="SDJ58" s="8"/>
      <c r="SDK58" s="8"/>
      <c r="SDL58" s="8"/>
      <c r="SDM58" s="8"/>
      <c r="SDN58" s="8"/>
      <c r="SDO58" s="8"/>
      <c r="SDP58" s="8"/>
      <c r="SDQ58" s="8"/>
      <c r="SDR58" s="8"/>
      <c r="SDS58" s="8"/>
      <c r="SDT58" s="8"/>
      <c r="SDU58" s="8"/>
      <c r="SDV58" s="8"/>
      <c r="SDW58" s="8"/>
      <c r="SDX58" s="8"/>
      <c r="SDY58" s="8"/>
      <c r="SDZ58" s="8"/>
      <c r="SEA58" s="8"/>
      <c r="SEB58" s="8"/>
      <c r="SEC58" s="8"/>
      <c r="SED58" s="8"/>
      <c r="SEE58" s="8"/>
      <c r="SEF58" s="8"/>
      <c r="SEG58" s="8"/>
      <c r="SEH58" s="8"/>
      <c r="SEI58" s="8"/>
      <c r="SEJ58" s="8"/>
      <c r="SEK58" s="8"/>
      <c r="SEL58" s="8"/>
      <c r="SEM58" s="8"/>
      <c r="SEN58" s="8"/>
      <c r="SEO58" s="8"/>
      <c r="SEP58" s="8"/>
      <c r="SEQ58" s="8"/>
      <c r="SER58" s="8"/>
      <c r="SES58" s="8"/>
      <c r="SET58" s="8"/>
      <c r="SEU58" s="8"/>
      <c r="SEV58" s="8"/>
      <c r="SEW58" s="8"/>
      <c r="SEX58" s="8"/>
      <c r="SEY58" s="8"/>
      <c r="SEZ58" s="8"/>
      <c r="SFA58" s="8"/>
      <c r="SFB58" s="8"/>
      <c r="SFC58" s="8"/>
      <c r="SFD58" s="8"/>
      <c r="SFE58" s="8"/>
      <c r="SFF58" s="8"/>
      <c r="SFG58" s="8"/>
      <c r="SFH58" s="8"/>
      <c r="SFI58" s="8"/>
      <c r="SFJ58" s="8"/>
      <c r="SFK58" s="8"/>
      <c r="SFL58" s="8"/>
      <c r="SFM58" s="8"/>
      <c r="SFN58" s="8"/>
      <c r="SFO58" s="8"/>
      <c r="SFP58" s="8"/>
      <c r="SFQ58" s="8"/>
      <c r="SFR58" s="8"/>
      <c r="SFS58" s="8"/>
      <c r="SFT58" s="8"/>
      <c r="SFU58" s="8"/>
      <c r="SFV58" s="8"/>
      <c r="SFW58" s="8"/>
      <c r="SFX58" s="8"/>
      <c r="SFY58" s="8"/>
      <c r="SFZ58" s="8"/>
      <c r="SGA58" s="8"/>
      <c r="SGB58" s="8"/>
      <c r="SGC58" s="8"/>
      <c r="SGD58" s="8"/>
      <c r="SGE58" s="8"/>
      <c r="SGF58" s="8"/>
      <c r="SGG58" s="8"/>
      <c r="SGH58" s="8"/>
      <c r="SGI58" s="8"/>
      <c r="SGJ58" s="8"/>
      <c r="SGK58" s="8"/>
      <c r="SGL58" s="8"/>
      <c r="SGM58" s="8"/>
      <c r="SGN58" s="8"/>
      <c r="SGO58" s="8"/>
      <c r="SGP58" s="8"/>
      <c r="SGQ58" s="8"/>
      <c r="SGR58" s="8"/>
      <c r="SGS58" s="8"/>
      <c r="SGT58" s="8"/>
      <c r="SGU58" s="8"/>
      <c r="SGV58" s="8"/>
      <c r="SGW58" s="8"/>
      <c r="SGX58" s="8"/>
      <c r="SGY58" s="8"/>
      <c r="SGZ58" s="8"/>
      <c r="SHA58" s="8"/>
      <c r="SHB58" s="8"/>
      <c r="SHC58" s="8"/>
      <c r="SHD58" s="8"/>
      <c r="SHE58" s="8"/>
      <c r="SHF58" s="8"/>
      <c r="SHG58" s="8"/>
      <c r="SHH58" s="8"/>
      <c r="SHI58" s="8"/>
      <c r="SHJ58" s="8"/>
      <c r="SHK58" s="8"/>
      <c r="SHL58" s="8"/>
      <c r="SHM58" s="8"/>
      <c r="SHN58" s="8"/>
      <c r="SHO58" s="8"/>
      <c r="SHP58" s="8"/>
      <c r="SHQ58" s="8"/>
      <c r="SHR58" s="8"/>
      <c r="SHS58" s="8"/>
      <c r="SHT58" s="8"/>
      <c r="SHU58" s="8"/>
      <c r="SHV58" s="8"/>
      <c r="SHW58" s="8"/>
      <c r="SHX58" s="8"/>
      <c r="SHY58" s="8"/>
      <c r="SHZ58" s="8"/>
      <c r="SIA58" s="8"/>
      <c r="SIB58" s="8"/>
      <c r="SIC58" s="8"/>
      <c r="SID58" s="8"/>
      <c r="SIE58" s="8"/>
      <c r="SIF58" s="8"/>
      <c r="SIG58" s="8"/>
      <c r="SIH58" s="8"/>
      <c r="SII58" s="8"/>
      <c r="SIJ58" s="8"/>
      <c r="SIK58" s="8"/>
      <c r="SIL58" s="8"/>
      <c r="SIM58" s="8"/>
      <c r="SIN58" s="8"/>
      <c r="SIO58" s="8"/>
      <c r="SIP58" s="8"/>
      <c r="SIQ58" s="8"/>
      <c r="SIR58" s="8"/>
      <c r="SIS58" s="8"/>
      <c r="SIT58" s="8"/>
      <c r="SIU58" s="8"/>
      <c r="SIV58" s="8"/>
      <c r="SIW58" s="8"/>
      <c r="SIX58" s="8"/>
      <c r="SIY58" s="8"/>
      <c r="SIZ58" s="8"/>
      <c r="SJA58" s="8"/>
      <c r="SJB58" s="8"/>
      <c r="SJC58" s="8"/>
      <c r="SJD58" s="8"/>
      <c r="SJE58" s="8"/>
      <c r="SJF58" s="8"/>
      <c r="SJG58" s="8"/>
      <c r="SJH58" s="8"/>
      <c r="SJI58" s="8"/>
      <c r="SJJ58" s="8"/>
      <c r="SJK58" s="8"/>
      <c r="SJL58" s="8"/>
      <c r="SJM58" s="8"/>
      <c r="SJN58" s="8"/>
      <c r="SJO58" s="8"/>
      <c r="SJP58" s="8"/>
      <c r="SJQ58" s="8"/>
      <c r="SJR58" s="8"/>
      <c r="SJS58" s="8"/>
      <c r="SJT58" s="8"/>
      <c r="SJU58" s="8"/>
      <c r="SJV58" s="8"/>
      <c r="SJW58" s="8"/>
      <c r="SJX58" s="8"/>
      <c r="SJY58" s="8"/>
      <c r="SJZ58" s="8"/>
      <c r="SKA58" s="8"/>
      <c r="SKB58" s="8"/>
      <c r="SKC58" s="8"/>
      <c r="SKD58" s="8"/>
      <c r="SKE58" s="8"/>
      <c r="SKF58" s="8"/>
      <c r="SKG58" s="8"/>
      <c r="SKH58" s="8"/>
      <c r="SKI58" s="8"/>
      <c r="SKJ58" s="8"/>
      <c r="SKK58" s="8"/>
      <c r="SKL58" s="8"/>
      <c r="SKM58" s="8"/>
      <c r="SKN58" s="8"/>
      <c r="SKO58" s="8"/>
      <c r="SKP58" s="8"/>
      <c r="SKQ58" s="8"/>
      <c r="SKR58" s="8"/>
      <c r="SKS58" s="8"/>
      <c r="SKT58" s="8"/>
      <c r="SKU58" s="8"/>
      <c r="SKV58" s="8"/>
      <c r="SKW58" s="8"/>
      <c r="SKX58" s="8"/>
      <c r="SKY58" s="8"/>
      <c r="SKZ58" s="8"/>
      <c r="SLA58" s="8"/>
      <c r="SLB58" s="8"/>
      <c r="SLC58" s="8"/>
      <c r="SLD58" s="8"/>
      <c r="SLE58" s="8"/>
      <c r="SLF58" s="8"/>
      <c r="SLG58" s="8"/>
      <c r="SLH58" s="8"/>
      <c r="SLI58" s="8"/>
      <c r="SLJ58" s="8"/>
      <c r="SLK58" s="8"/>
      <c r="SLL58" s="8"/>
      <c r="SLM58" s="8"/>
      <c r="SLN58" s="8"/>
      <c r="SLO58" s="8"/>
      <c r="SLP58" s="8"/>
      <c r="SLQ58" s="8"/>
      <c r="SLR58" s="8"/>
      <c r="SLS58" s="8"/>
      <c r="SLT58" s="8"/>
      <c r="SLU58" s="8"/>
      <c r="SLV58" s="8"/>
      <c r="SLW58" s="8"/>
      <c r="SLX58" s="8"/>
      <c r="SLY58" s="8"/>
      <c r="SLZ58" s="8"/>
      <c r="SMA58" s="8"/>
      <c r="SMB58" s="8"/>
      <c r="SMC58" s="8"/>
      <c r="SMD58" s="8"/>
      <c r="SME58" s="8"/>
      <c r="SMF58" s="8"/>
      <c r="SMG58" s="8"/>
      <c r="SMH58" s="8"/>
      <c r="SMI58" s="8"/>
      <c r="SMJ58" s="8"/>
      <c r="SMK58" s="8"/>
      <c r="SML58" s="8"/>
      <c r="SMM58" s="8"/>
      <c r="SMN58" s="8"/>
      <c r="SMO58" s="8"/>
      <c r="SMP58" s="8"/>
      <c r="SMQ58" s="8"/>
      <c r="SMR58" s="8"/>
      <c r="SMS58" s="8"/>
      <c r="SMT58" s="8"/>
      <c r="SMU58" s="8"/>
      <c r="SMV58" s="8"/>
      <c r="SMW58" s="8"/>
      <c r="SMX58" s="8"/>
      <c r="SMY58" s="8"/>
      <c r="SMZ58" s="8"/>
      <c r="SNA58" s="8"/>
      <c r="SNB58" s="8"/>
      <c r="SNC58" s="8"/>
      <c r="SND58" s="8"/>
      <c r="SNE58" s="8"/>
      <c r="SNF58" s="8"/>
      <c r="SNG58" s="8"/>
      <c r="SNH58" s="8"/>
      <c r="SNI58" s="8"/>
      <c r="SNJ58" s="8"/>
      <c r="SNK58" s="8"/>
      <c r="SNL58" s="8"/>
      <c r="SNM58" s="8"/>
      <c r="SNN58" s="8"/>
      <c r="SNO58" s="8"/>
      <c r="SNP58" s="8"/>
      <c r="SNQ58" s="8"/>
      <c r="SNR58" s="8"/>
      <c r="SNS58" s="8"/>
      <c r="SNT58" s="8"/>
      <c r="SNU58" s="8"/>
      <c r="SNV58" s="8"/>
      <c r="SNW58" s="8"/>
      <c r="SNX58" s="8"/>
      <c r="SNY58" s="8"/>
      <c r="SNZ58" s="8"/>
      <c r="SOA58" s="8"/>
      <c r="SOB58" s="8"/>
      <c r="SOC58" s="8"/>
      <c r="SOD58" s="8"/>
      <c r="SOE58" s="8"/>
      <c r="SOF58" s="8"/>
      <c r="SOG58" s="8"/>
      <c r="SOH58" s="8"/>
      <c r="SOI58" s="8"/>
      <c r="SOJ58" s="8"/>
      <c r="SOK58" s="8"/>
      <c r="SOL58" s="8"/>
      <c r="SOM58" s="8"/>
      <c r="SON58" s="8"/>
      <c r="SOO58" s="8"/>
      <c r="SOP58" s="8"/>
      <c r="SOQ58" s="8"/>
      <c r="SOR58" s="8"/>
      <c r="SOS58" s="8"/>
      <c r="SOT58" s="8"/>
      <c r="SOU58" s="8"/>
      <c r="SOV58" s="8"/>
      <c r="SOW58" s="8"/>
      <c r="SOX58" s="8"/>
      <c r="SOY58" s="8"/>
      <c r="SOZ58" s="8"/>
      <c r="SPA58" s="8"/>
      <c r="SPB58" s="8"/>
      <c r="SPC58" s="8"/>
      <c r="SPD58" s="8"/>
      <c r="SPE58" s="8"/>
      <c r="SPF58" s="8"/>
      <c r="SPG58" s="8"/>
      <c r="SPH58" s="8"/>
      <c r="SPI58" s="8"/>
      <c r="SPJ58" s="8"/>
      <c r="SPK58" s="8"/>
      <c r="SPL58" s="8"/>
      <c r="SPM58" s="8"/>
      <c r="SPN58" s="8"/>
      <c r="SPO58" s="8"/>
      <c r="SPP58" s="8"/>
      <c r="SPQ58" s="8"/>
      <c r="SPR58" s="8"/>
      <c r="SPS58" s="8"/>
      <c r="SPT58" s="8"/>
      <c r="SPU58" s="8"/>
      <c r="SPV58" s="8"/>
      <c r="SPW58" s="8"/>
      <c r="SPX58" s="8"/>
      <c r="SPY58" s="8"/>
      <c r="SPZ58" s="8"/>
      <c r="SQA58" s="8"/>
      <c r="SQB58" s="8"/>
      <c r="SQC58" s="8"/>
      <c r="SQD58" s="8"/>
      <c r="SQE58" s="8"/>
      <c r="SQF58" s="8"/>
      <c r="SQG58" s="8"/>
      <c r="SQH58" s="8"/>
      <c r="SQI58" s="8"/>
      <c r="SQJ58" s="8"/>
      <c r="SQK58" s="8"/>
      <c r="SQL58" s="8"/>
      <c r="SQM58" s="8"/>
      <c r="SQN58" s="8"/>
      <c r="SQO58" s="8"/>
      <c r="SQP58" s="8"/>
      <c r="SQQ58" s="8"/>
      <c r="SQR58" s="8"/>
      <c r="SQS58" s="8"/>
      <c r="SQT58" s="8"/>
      <c r="SQU58" s="8"/>
      <c r="SQV58" s="8"/>
      <c r="SQW58" s="8"/>
      <c r="SQX58" s="8"/>
      <c r="SQY58" s="8"/>
      <c r="SQZ58" s="8"/>
      <c r="SRA58" s="8"/>
      <c r="SRB58" s="8"/>
      <c r="SRC58" s="8"/>
      <c r="SRD58" s="8"/>
      <c r="SRE58" s="8"/>
      <c r="SRF58" s="8"/>
      <c r="SRG58" s="8"/>
      <c r="SRH58" s="8"/>
      <c r="SRI58" s="8"/>
      <c r="SRJ58" s="8"/>
      <c r="SRK58" s="8"/>
      <c r="SRL58" s="8"/>
      <c r="SRM58" s="8"/>
      <c r="SRN58" s="8"/>
      <c r="SRO58" s="8"/>
      <c r="SRP58" s="8"/>
      <c r="SRQ58" s="8"/>
      <c r="SRR58" s="8"/>
      <c r="SRS58" s="8"/>
      <c r="SRT58" s="8"/>
      <c r="SRU58" s="8"/>
      <c r="SRV58" s="8"/>
      <c r="SRW58" s="8"/>
      <c r="SRX58" s="8"/>
      <c r="SRY58" s="8"/>
      <c r="SRZ58" s="8"/>
      <c r="SSA58" s="8"/>
      <c r="SSB58" s="8"/>
      <c r="SSC58" s="8"/>
      <c r="SSD58" s="8"/>
      <c r="SSE58" s="8"/>
      <c r="SSF58" s="8"/>
      <c r="SSG58" s="8"/>
      <c r="SSH58" s="8"/>
      <c r="SSI58" s="8"/>
      <c r="SSJ58" s="8"/>
      <c r="SSK58" s="8"/>
      <c r="SSL58" s="8"/>
      <c r="SSM58" s="8"/>
      <c r="SSN58" s="8"/>
      <c r="SSO58" s="8"/>
      <c r="SSP58" s="8"/>
      <c r="SSQ58" s="8"/>
      <c r="SSR58" s="8"/>
      <c r="SSS58" s="8"/>
      <c r="SST58" s="8"/>
      <c r="SSU58" s="8"/>
      <c r="SSV58" s="8"/>
      <c r="SSW58" s="8"/>
      <c r="SSX58" s="8"/>
      <c r="SSY58" s="8"/>
      <c r="SSZ58" s="8"/>
      <c r="STA58" s="8"/>
      <c r="STB58" s="8"/>
      <c r="STC58" s="8"/>
      <c r="STD58" s="8"/>
      <c r="STE58" s="8"/>
      <c r="STF58" s="8"/>
      <c r="STG58" s="8"/>
      <c r="STH58" s="8"/>
      <c r="STI58" s="8"/>
      <c r="STJ58" s="8"/>
      <c r="STK58" s="8"/>
      <c r="STL58" s="8"/>
      <c r="STM58" s="8"/>
      <c r="STN58" s="8"/>
      <c r="STO58" s="8"/>
      <c r="STP58" s="8"/>
      <c r="STQ58" s="8"/>
      <c r="STR58" s="8"/>
      <c r="STS58" s="8"/>
      <c r="STT58" s="8"/>
      <c r="STU58" s="8"/>
      <c r="STV58" s="8"/>
      <c r="STW58" s="8"/>
      <c r="STX58" s="8"/>
      <c r="STY58" s="8"/>
      <c r="STZ58" s="8"/>
      <c r="SUA58" s="8"/>
      <c r="SUB58" s="8"/>
      <c r="SUC58" s="8"/>
      <c r="SUD58" s="8"/>
      <c r="SUE58" s="8"/>
      <c r="SUF58" s="8"/>
      <c r="SUG58" s="8"/>
      <c r="SUH58" s="8"/>
      <c r="SUI58" s="8"/>
      <c r="SUJ58" s="8"/>
      <c r="SUK58" s="8"/>
      <c r="SUL58" s="8"/>
      <c r="SUM58" s="8"/>
      <c r="SUN58" s="8"/>
      <c r="SUO58" s="8"/>
      <c r="SUP58" s="8"/>
      <c r="SUQ58" s="8"/>
      <c r="SUR58" s="8"/>
      <c r="SUS58" s="8"/>
      <c r="SUT58" s="8"/>
      <c r="SUU58" s="8"/>
      <c r="SUV58" s="8"/>
      <c r="SUW58" s="8"/>
      <c r="SUX58" s="8"/>
      <c r="SUY58" s="8"/>
      <c r="SUZ58" s="8"/>
      <c r="SVA58" s="8"/>
      <c r="SVB58" s="8"/>
      <c r="SVC58" s="8"/>
      <c r="SVD58" s="8"/>
      <c r="SVE58" s="8"/>
      <c r="SVF58" s="8"/>
      <c r="SVG58" s="8"/>
      <c r="SVH58" s="8"/>
      <c r="SVI58" s="8"/>
      <c r="SVJ58" s="8"/>
      <c r="SVK58" s="8"/>
      <c r="SVL58" s="8"/>
      <c r="SVM58" s="8"/>
      <c r="SVN58" s="8"/>
      <c r="SVO58" s="8"/>
      <c r="SVP58" s="8"/>
      <c r="SVQ58" s="8"/>
      <c r="SVR58" s="8"/>
      <c r="SVS58" s="8"/>
      <c r="SVT58" s="8"/>
      <c r="SVU58" s="8"/>
      <c r="SVV58" s="8"/>
      <c r="SVW58" s="8"/>
      <c r="SVX58" s="8"/>
      <c r="SVY58" s="8"/>
      <c r="SVZ58" s="8"/>
      <c r="SWA58" s="8"/>
      <c r="SWB58" s="8"/>
      <c r="SWC58" s="8"/>
      <c r="SWD58" s="8"/>
      <c r="SWE58" s="8"/>
      <c r="SWF58" s="8"/>
      <c r="SWG58" s="8"/>
      <c r="SWH58" s="8"/>
      <c r="SWI58" s="8"/>
      <c r="SWJ58" s="8"/>
      <c r="SWK58" s="8"/>
      <c r="SWL58" s="8"/>
      <c r="SWM58" s="8"/>
      <c r="SWN58" s="8"/>
      <c r="SWO58" s="8"/>
      <c r="SWP58" s="8"/>
      <c r="SWQ58" s="8"/>
      <c r="SWR58" s="8"/>
      <c r="SWS58" s="8"/>
      <c r="SWT58" s="8"/>
      <c r="SWU58" s="8"/>
      <c r="SWV58" s="8"/>
      <c r="SWW58" s="8"/>
      <c r="SWX58" s="8"/>
      <c r="SWY58" s="8"/>
      <c r="SWZ58" s="8"/>
      <c r="SXA58" s="8"/>
      <c r="SXB58" s="8"/>
      <c r="SXC58" s="8"/>
      <c r="SXD58" s="8"/>
      <c r="SXE58" s="8"/>
      <c r="SXF58" s="8"/>
      <c r="SXG58" s="8"/>
      <c r="SXH58" s="8"/>
      <c r="SXI58" s="8"/>
      <c r="SXJ58" s="8"/>
      <c r="SXK58" s="8"/>
      <c r="SXL58" s="8"/>
      <c r="SXM58" s="8"/>
      <c r="SXN58" s="8"/>
      <c r="SXO58" s="8"/>
      <c r="SXP58" s="8"/>
      <c r="SXQ58" s="8"/>
      <c r="SXR58" s="8"/>
      <c r="SXS58" s="8"/>
      <c r="SXT58" s="8"/>
      <c r="SXU58" s="8"/>
      <c r="SXV58" s="8"/>
      <c r="SXW58" s="8"/>
      <c r="SXX58" s="8"/>
      <c r="SXY58" s="8"/>
      <c r="SXZ58" s="8"/>
      <c r="SYA58" s="8"/>
      <c r="SYB58" s="8"/>
      <c r="SYC58" s="8"/>
      <c r="SYD58" s="8"/>
      <c r="SYE58" s="8"/>
      <c r="SYF58" s="8"/>
      <c r="SYG58" s="8"/>
      <c r="SYH58" s="8"/>
      <c r="SYI58" s="8"/>
      <c r="SYJ58" s="8"/>
      <c r="SYK58" s="8"/>
      <c r="SYL58" s="8"/>
      <c r="SYM58" s="8"/>
      <c r="SYN58" s="8"/>
      <c r="SYO58" s="8"/>
      <c r="SYP58" s="8"/>
      <c r="SYQ58" s="8"/>
      <c r="SYR58" s="8"/>
      <c r="SYS58" s="8"/>
      <c r="SYT58" s="8"/>
      <c r="SYU58" s="8"/>
      <c r="SYV58" s="8"/>
      <c r="SYW58" s="8"/>
      <c r="SYX58" s="8"/>
      <c r="SYY58" s="8"/>
      <c r="SYZ58" s="8"/>
      <c r="SZA58" s="8"/>
      <c r="SZB58" s="8"/>
      <c r="SZC58" s="8"/>
      <c r="SZD58" s="8"/>
      <c r="SZE58" s="8"/>
      <c r="SZF58" s="8"/>
      <c r="SZG58" s="8"/>
      <c r="SZH58" s="8"/>
      <c r="SZI58" s="8"/>
      <c r="SZJ58" s="8"/>
      <c r="SZK58" s="8"/>
      <c r="SZL58" s="8"/>
      <c r="SZM58" s="8"/>
      <c r="SZN58" s="8"/>
      <c r="SZO58" s="8"/>
      <c r="SZP58" s="8"/>
      <c r="SZQ58" s="8"/>
      <c r="SZR58" s="8"/>
      <c r="SZS58" s="8"/>
      <c r="SZT58" s="8"/>
      <c r="SZU58" s="8"/>
      <c r="SZV58" s="8"/>
      <c r="SZW58" s="8"/>
      <c r="SZX58" s="8"/>
      <c r="SZY58" s="8"/>
      <c r="SZZ58" s="8"/>
      <c r="TAA58" s="8"/>
      <c r="TAB58" s="8"/>
      <c r="TAC58" s="8"/>
      <c r="TAD58" s="8"/>
      <c r="TAE58" s="8"/>
      <c r="TAF58" s="8"/>
      <c r="TAG58" s="8"/>
      <c r="TAH58" s="8"/>
      <c r="TAI58" s="8"/>
      <c r="TAJ58" s="8"/>
      <c r="TAK58" s="8"/>
      <c r="TAL58" s="8"/>
      <c r="TAM58" s="8"/>
      <c r="TAN58" s="8"/>
      <c r="TAO58" s="8"/>
      <c r="TAP58" s="8"/>
      <c r="TAQ58" s="8"/>
      <c r="TAR58" s="8"/>
      <c r="TAS58" s="8"/>
      <c r="TAT58" s="8"/>
      <c r="TAU58" s="8"/>
      <c r="TAV58" s="8"/>
      <c r="TAW58" s="8"/>
      <c r="TAX58" s="8"/>
      <c r="TAY58" s="8"/>
      <c r="TAZ58" s="8"/>
      <c r="TBA58" s="8"/>
      <c r="TBB58" s="8"/>
      <c r="TBC58" s="8"/>
      <c r="TBD58" s="8"/>
      <c r="TBE58" s="8"/>
      <c r="TBF58" s="8"/>
      <c r="TBG58" s="8"/>
      <c r="TBH58" s="8"/>
      <c r="TBI58" s="8"/>
      <c r="TBJ58" s="8"/>
      <c r="TBK58" s="8"/>
      <c r="TBL58" s="8"/>
      <c r="TBM58" s="8"/>
      <c r="TBN58" s="8"/>
      <c r="TBO58" s="8"/>
      <c r="TBP58" s="8"/>
      <c r="TBQ58" s="8"/>
      <c r="TBR58" s="8"/>
      <c r="TBS58" s="8"/>
      <c r="TBT58" s="8"/>
      <c r="TBU58" s="8"/>
      <c r="TBV58" s="8"/>
      <c r="TBW58" s="8"/>
      <c r="TBX58" s="8"/>
      <c r="TBY58" s="8"/>
      <c r="TBZ58" s="8"/>
      <c r="TCA58" s="8"/>
      <c r="TCB58" s="8"/>
      <c r="TCC58" s="8"/>
      <c r="TCD58" s="8"/>
      <c r="TCE58" s="8"/>
      <c r="TCF58" s="8"/>
      <c r="TCG58" s="8"/>
      <c r="TCH58" s="8"/>
      <c r="TCI58" s="8"/>
      <c r="TCJ58" s="8"/>
      <c r="TCK58" s="8"/>
      <c r="TCL58" s="8"/>
      <c r="TCM58" s="8"/>
      <c r="TCN58" s="8"/>
      <c r="TCO58" s="8"/>
      <c r="TCP58" s="8"/>
      <c r="TCQ58" s="8"/>
      <c r="TCR58" s="8"/>
      <c r="TCS58" s="8"/>
      <c r="TCT58" s="8"/>
      <c r="TCU58" s="8"/>
      <c r="TCV58" s="8"/>
      <c r="TCW58" s="8"/>
      <c r="TCX58" s="8"/>
      <c r="TCY58" s="8"/>
      <c r="TCZ58" s="8"/>
      <c r="TDA58" s="8"/>
      <c r="TDB58" s="8"/>
      <c r="TDC58" s="8"/>
      <c r="TDD58" s="8"/>
      <c r="TDE58" s="8"/>
      <c r="TDF58" s="8"/>
      <c r="TDG58" s="8"/>
      <c r="TDH58" s="8"/>
      <c r="TDI58" s="8"/>
      <c r="TDJ58" s="8"/>
      <c r="TDK58" s="8"/>
      <c r="TDL58" s="8"/>
      <c r="TDM58" s="8"/>
      <c r="TDN58" s="8"/>
      <c r="TDO58" s="8"/>
      <c r="TDP58" s="8"/>
      <c r="TDQ58" s="8"/>
      <c r="TDR58" s="8"/>
      <c r="TDS58" s="8"/>
      <c r="TDT58" s="8"/>
      <c r="TDU58" s="8"/>
      <c r="TDV58" s="8"/>
      <c r="TDW58" s="8"/>
      <c r="TDX58" s="8"/>
      <c r="TDY58" s="8"/>
      <c r="TDZ58" s="8"/>
      <c r="TEA58" s="8"/>
      <c r="TEB58" s="8"/>
      <c r="TEC58" s="8"/>
      <c r="TED58" s="8"/>
      <c r="TEE58" s="8"/>
      <c r="TEF58" s="8"/>
      <c r="TEG58" s="8"/>
      <c r="TEH58" s="8"/>
      <c r="TEI58" s="8"/>
      <c r="TEJ58" s="8"/>
      <c r="TEK58" s="8"/>
      <c r="TEL58" s="8"/>
      <c r="TEM58" s="8"/>
      <c r="TEN58" s="8"/>
      <c r="TEO58" s="8"/>
      <c r="TEP58" s="8"/>
      <c r="TEQ58" s="8"/>
      <c r="TER58" s="8"/>
      <c r="TES58" s="8"/>
      <c r="TET58" s="8"/>
      <c r="TEU58" s="8"/>
      <c r="TEV58" s="8"/>
      <c r="TEW58" s="8"/>
      <c r="TEX58" s="8"/>
      <c r="TEY58" s="8"/>
      <c r="TEZ58" s="8"/>
      <c r="TFA58" s="8"/>
      <c r="TFB58" s="8"/>
      <c r="TFC58" s="8"/>
      <c r="TFD58" s="8"/>
      <c r="TFE58" s="8"/>
      <c r="TFF58" s="8"/>
      <c r="TFG58" s="8"/>
      <c r="TFH58" s="8"/>
      <c r="TFI58" s="8"/>
      <c r="TFJ58" s="8"/>
      <c r="TFK58" s="8"/>
      <c r="TFL58" s="8"/>
      <c r="TFM58" s="8"/>
      <c r="TFN58" s="8"/>
      <c r="TFO58" s="8"/>
      <c r="TFP58" s="8"/>
      <c r="TFQ58" s="8"/>
      <c r="TFR58" s="8"/>
      <c r="TFS58" s="8"/>
      <c r="TFT58" s="8"/>
      <c r="TFU58" s="8"/>
      <c r="TFV58" s="8"/>
      <c r="TFW58" s="8"/>
      <c r="TFX58" s="8"/>
      <c r="TFY58" s="8"/>
      <c r="TFZ58" s="8"/>
      <c r="TGA58" s="8"/>
      <c r="TGB58" s="8"/>
      <c r="TGC58" s="8"/>
      <c r="TGD58" s="8"/>
      <c r="TGE58" s="8"/>
      <c r="TGF58" s="8"/>
      <c r="TGG58" s="8"/>
      <c r="TGH58" s="8"/>
      <c r="TGI58" s="8"/>
      <c r="TGJ58" s="8"/>
      <c r="TGK58" s="8"/>
      <c r="TGL58" s="8"/>
      <c r="TGM58" s="8"/>
      <c r="TGN58" s="8"/>
      <c r="TGO58" s="8"/>
      <c r="TGP58" s="8"/>
      <c r="TGQ58" s="8"/>
      <c r="TGR58" s="8"/>
      <c r="TGS58" s="8"/>
      <c r="TGT58" s="8"/>
      <c r="TGU58" s="8"/>
      <c r="TGV58" s="8"/>
      <c r="TGW58" s="8"/>
      <c r="TGX58" s="8"/>
      <c r="TGY58" s="8"/>
      <c r="TGZ58" s="8"/>
      <c r="THA58" s="8"/>
      <c r="THB58" s="8"/>
      <c r="THC58" s="8"/>
      <c r="THD58" s="8"/>
      <c r="THE58" s="8"/>
      <c r="THF58" s="8"/>
      <c r="THG58" s="8"/>
      <c r="THH58" s="8"/>
      <c r="THI58" s="8"/>
      <c r="THJ58" s="8"/>
      <c r="THK58" s="8"/>
      <c r="THL58" s="8"/>
      <c r="THM58" s="8"/>
      <c r="THN58" s="8"/>
      <c r="THO58" s="8"/>
      <c r="THP58" s="8"/>
      <c r="THQ58" s="8"/>
      <c r="THR58" s="8"/>
      <c r="THS58" s="8"/>
      <c r="THT58" s="8"/>
      <c r="THU58" s="8"/>
      <c r="THV58" s="8"/>
      <c r="THW58" s="8"/>
      <c r="THX58" s="8"/>
      <c r="THY58" s="8"/>
      <c r="THZ58" s="8"/>
      <c r="TIA58" s="8"/>
      <c r="TIB58" s="8"/>
      <c r="TIC58" s="8"/>
      <c r="TID58" s="8"/>
      <c r="TIE58" s="8"/>
      <c r="TIF58" s="8"/>
      <c r="TIG58" s="8"/>
      <c r="TIH58" s="8"/>
      <c r="TII58" s="8"/>
      <c r="TIJ58" s="8"/>
      <c r="TIK58" s="8"/>
      <c r="TIL58" s="8"/>
      <c r="TIM58" s="8"/>
      <c r="TIN58" s="8"/>
      <c r="TIO58" s="8"/>
      <c r="TIP58" s="8"/>
      <c r="TIQ58" s="8"/>
      <c r="TIR58" s="8"/>
      <c r="TIS58" s="8"/>
      <c r="TIT58" s="8"/>
      <c r="TIU58" s="8"/>
      <c r="TIV58" s="8"/>
      <c r="TIW58" s="8"/>
      <c r="TIX58" s="8"/>
      <c r="TIY58" s="8"/>
      <c r="TIZ58" s="8"/>
      <c r="TJA58" s="8"/>
      <c r="TJB58" s="8"/>
      <c r="TJC58" s="8"/>
      <c r="TJD58" s="8"/>
      <c r="TJE58" s="8"/>
      <c r="TJF58" s="8"/>
      <c r="TJG58" s="8"/>
      <c r="TJH58" s="8"/>
      <c r="TJI58" s="8"/>
      <c r="TJJ58" s="8"/>
      <c r="TJK58" s="8"/>
      <c r="TJL58" s="8"/>
      <c r="TJM58" s="8"/>
      <c r="TJN58" s="8"/>
      <c r="TJO58" s="8"/>
      <c r="TJP58" s="8"/>
      <c r="TJQ58" s="8"/>
      <c r="TJR58" s="8"/>
      <c r="TJS58" s="8"/>
      <c r="TJT58" s="8"/>
      <c r="TJU58" s="8"/>
      <c r="TJV58" s="8"/>
      <c r="TJW58" s="8"/>
      <c r="TJX58" s="8"/>
      <c r="TJY58" s="8"/>
      <c r="TJZ58" s="8"/>
      <c r="TKA58" s="8"/>
      <c r="TKB58" s="8"/>
      <c r="TKC58" s="8"/>
      <c r="TKD58" s="8"/>
      <c r="TKE58" s="8"/>
      <c r="TKF58" s="8"/>
      <c r="TKG58" s="8"/>
      <c r="TKH58" s="8"/>
      <c r="TKI58" s="8"/>
      <c r="TKJ58" s="8"/>
      <c r="TKK58" s="8"/>
      <c r="TKL58" s="8"/>
      <c r="TKM58" s="8"/>
      <c r="TKN58" s="8"/>
      <c r="TKO58" s="8"/>
      <c r="TKP58" s="8"/>
      <c r="TKQ58" s="8"/>
      <c r="TKR58" s="8"/>
      <c r="TKS58" s="8"/>
      <c r="TKT58" s="8"/>
      <c r="TKU58" s="8"/>
      <c r="TKV58" s="8"/>
      <c r="TKW58" s="8"/>
      <c r="TKX58" s="8"/>
      <c r="TKY58" s="8"/>
      <c r="TKZ58" s="8"/>
      <c r="TLA58" s="8"/>
      <c r="TLB58" s="8"/>
      <c r="TLC58" s="8"/>
      <c r="TLD58" s="8"/>
      <c r="TLE58" s="8"/>
      <c r="TLF58" s="8"/>
      <c r="TLG58" s="8"/>
      <c r="TLH58" s="8"/>
      <c r="TLI58" s="8"/>
      <c r="TLJ58" s="8"/>
      <c r="TLK58" s="8"/>
      <c r="TLL58" s="8"/>
      <c r="TLM58" s="8"/>
      <c r="TLN58" s="8"/>
      <c r="TLO58" s="8"/>
      <c r="TLP58" s="8"/>
      <c r="TLQ58" s="8"/>
      <c r="TLR58" s="8"/>
      <c r="TLS58" s="8"/>
      <c r="TLT58" s="8"/>
      <c r="TLU58" s="8"/>
      <c r="TLV58" s="8"/>
      <c r="TLW58" s="8"/>
      <c r="TLX58" s="8"/>
      <c r="TLY58" s="8"/>
      <c r="TLZ58" s="8"/>
      <c r="TMA58" s="8"/>
      <c r="TMB58" s="8"/>
      <c r="TMC58" s="8"/>
      <c r="TMD58" s="8"/>
      <c r="TME58" s="8"/>
      <c r="TMF58" s="8"/>
      <c r="TMG58" s="8"/>
      <c r="TMH58" s="8"/>
      <c r="TMI58" s="8"/>
      <c r="TMJ58" s="8"/>
      <c r="TMK58" s="8"/>
      <c r="TML58" s="8"/>
      <c r="TMM58" s="8"/>
      <c r="TMN58" s="8"/>
      <c r="TMO58" s="8"/>
      <c r="TMP58" s="8"/>
      <c r="TMQ58" s="8"/>
      <c r="TMR58" s="8"/>
      <c r="TMS58" s="8"/>
      <c r="TMT58" s="8"/>
      <c r="TMU58" s="8"/>
      <c r="TMV58" s="8"/>
      <c r="TMW58" s="8"/>
      <c r="TMX58" s="8"/>
      <c r="TMY58" s="8"/>
      <c r="TMZ58" s="8"/>
      <c r="TNA58" s="8"/>
      <c r="TNB58" s="8"/>
      <c r="TNC58" s="8"/>
      <c r="TND58" s="8"/>
      <c r="TNE58" s="8"/>
      <c r="TNF58" s="8"/>
      <c r="TNG58" s="8"/>
      <c r="TNH58" s="8"/>
      <c r="TNI58" s="8"/>
      <c r="TNJ58" s="8"/>
      <c r="TNK58" s="8"/>
      <c r="TNL58" s="8"/>
      <c r="TNM58" s="8"/>
      <c r="TNN58" s="8"/>
      <c r="TNO58" s="8"/>
      <c r="TNP58" s="8"/>
      <c r="TNQ58" s="8"/>
      <c r="TNR58" s="8"/>
      <c r="TNS58" s="8"/>
      <c r="TNT58" s="8"/>
      <c r="TNU58" s="8"/>
      <c r="TNV58" s="8"/>
      <c r="TNW58" s="8"/>
      <c r="TNX58" s="8"/>
      <c r="TNY58" s="8"/>
      <c r="TNZ58" s="8"/>
      <c r="TOA58" s="8"/>
      <c r="TOB58" s="8"/>
      <c r="TOC58" s="8"/>
      <c r="TOD58" s="8"/>
      <c r="TOE58" s="8"/>
      <c r="TOF58" s="8"/>
      <c r="TOG58" s="8"/>
      <c r="TOH58" s="8"/>
      <c r="TOI58" s="8"/>
      <c r="TOJ58" s="8"/>
      <c r="TOK58" s="8"/>
      <c r="TOL58" s="8"/>
      <c r="TOM58" s="8"/>
      <c r="TON58" s="8"/>
      <c r="TOO58" s="8"/>
      <c r="TOP58" s="8"/>
      <c r="TOQ58" s="8"/>
      <c r="TOR58" s="8"/>
      <c r="TOS58" s="8"/>
      <c r="TOT58" s="8"/>
      <c r="TOU58" s="8"/>
      <c r="TOV58" s="8"/>
      <c r="TOW58" s="8"/>
      <c r="TOX58" s="8"/>
      <c r="TOY58" s="8"/>
      <c r="TOZ58" s="8"/>
      <c r="TPA58" s="8"/>
      <c r="TPB58" s="8"/>
      <c r="TPC58" s="8"/>
      <c r="TPD58" s="8"/>
      <c r="TPE58" s="8"/>
      <c r="TPF58" s="8"/>
      <c r="TPG58" s="8"/>
      <c r="TPH58" s="8"/>
      <c r="TPI58" s="8"/>
      <c r="TPJ58" s="8"/>
      <c r="TPK58" s="8"/>
      <c r="TPL58" s="8"/>
      <c r="TPM58" s="8"/>
      <c r="TPN58" s="8"/>
      <c r="TPO58" s="8"/>
      <c r="TPP58" s="8"/>
      <c r="TPQ58" s="8"/>
      <c r="TPR58" s="8"/>
      <c r="TPS58" s="8"/>
      <c r="TPT58" s="8"/>
      <c r="TPU58" s="8"/>
      <c r="TPV58" s="8"/>
      <c r="TPW58" s="8"/>
      <c r="TPX58" s="8"/>
      <c r="TPY58" s="8"/>
      <c r="TPZ58" s="8"/>
      <c r="TQA58" s="8"/>
      <c r="TQB58" s="8"/>
      <c r="TQC58" s="8"/>
      <c r="TQD58" s="8"/>
      <c r="TQE58" s="8"/>
      <c r="TQF58" s="8"/>
      <c r="TQG58" s="8"/>
      <c r="TQH58" s="8"/>
      <c r="TQI58" s="8"/>
      <c r="TQJ58" s="8"/>
      <c r="TQK58" s="8"/>
      <c r="TQL58" s="8"/>
      <c r="TQM58" s="8"/>
      <c r="TQN58" s="8"/>
      <c r="TQO58" s="8"/>
      <c r="TQP58" s="8"/>
      <c r="TQQ58" s="8"/>
      <c r="TQR58" s="8"/>
      <c r="TQS58" s="8"/>
      <c r="TQT58" s="8"/>
      <c r="TQU58" s="8"/>
      <c r="TQV58" s="8"/>
      <c r="TQW58" s="8"/>
      <c r="TQX58" s="8"/>
      <c r="TQY58" s="8"/>
      <c r="TQZ58" s="8"/>
      <c r="TRA58" s="8"/>
      <c r="TRB58" s="8"/>
      <c r="TRC58" s="8"/>
      <c r="TRD58" s="8"/>
      <c r="TRE58" s="8"/>
      <c r="TRF58" s="8"/>
      <c r="TRG58" s="8"/>
      <c r="TRH58" s="8"/>
      <c r="TRI58" s="8"/>
      <c r="TRJ58" s="8"/>
      <c r="TRK58" s="8"/>
      <c r="TRL58" s="8"/>
      <c r="TRM58" s="8"/>
      <c r="TRN58" s="8"/>
      <c r="TRO58" s="8"/>
      <c r="TRP58" s="8"/>
      <c r="TRQ58" s="8"/>
      <c r="TRR58" s="8"/>
      <c r="TRS58" s="8"/>
      <c r="TRT58" s="8"/>
      <c r="TRU58" s="8"/>
      <c r="TRV58" s="8"/>
      <c r="TRW58" s="8"/>
      <c r="TRX58" s="8"/>
      <c r="TRY58" s="8"/>
      <c r="TRZ58" s="8"/>
      <c r="TSA58" s="8"/>
      <c r="TSB58" s="8"/>
      <c r="TSC58" s="8"/>
      <c r="TSD58" s="8"/>
      <c r="TSE58" s="8"/>
      <c r="TSF58" s="8"/>
      <c r="TSG58" s="8"/>
      <c r="TSH58" s="8"/>
      <c r="TSI58" s="8"/>
      <c r="TSJ58" s="8"/>
      <c r="TSK58" s="8"/>
      <c r="TSL58" s="8"/>
      <c r="TSM58" s="8"/>
      <c r="TSN58" s="8"/>
      <c r="TSO58" s="8"/>
      <c r="TSP58" s="8"/>
      <c r="TSQ58" s="8"/>
      <c r="TSR58" s="8"/>
      <c r="TSS58" s="8"/>
      <c r="TST58" s="8"/>
      <c r="TSU58" s="8"/>
      <c r="TSV58" s="8"/>
      <c r="TSW58" s="8"/>
      <c r="TSX58" s="8"/>
      <c r="TSY58" s="8"/>
      <c r="TSZ58" s="8"/>
      <c r="TTA58" s="8"/>
      <c r="TTB58" s="8"/>
      <c r="TTC58" s="8"/>
      <c r="TTD58" s="8"/>
      <c r="TTE58" s="8"/>
      <c r="TTF58" s="8"/>
      <c r="TTG58" s="8"/>
      <c r="TTH58" s="8"/>
      <c r="TTI58" s="8"/>
      <c r="TTJ58" s="8"/>
      <c r="TTK58" s="8"/>
      <c r="TTL58" s="8"/>
      <c r="TTM58" s="8"/>
      <c r="TTN58" s="8"/>
      <c r="TTO58" s="8"/>
      <c r="TTP58" s="8"/>
      <c r="TTQ58" s="8"/>
      <c r="TTR58" s="8"/>
      <c r="TTS58" s="8"/>
      <c r="TTT58" s="8"/>
      <c r="TTU58" s="8"/>
      <c r="TTV58" s="8"/>
      <c r="TTW58" s="8"/>
      <c r="TTX58" s="8"/>
      <c r="TTY58" s="8"/>
      <c r="TTZ58" s="8"/>
      <c r="TUA58" s="8"/>
      <c r="TUB58" s="8"/>
      <c r="TUC58" s="8"/>
      <c r="TUD58" s="8"/>
      <c r="TUE58" s="8"/>
      <c r="TUF58" s="8"/>
      <c r="TUG58" s="8"/>
      <c r="TUH58" s="8"/>
      <c r="TUI58" s="8"/>
      <c r="TUJ58" s="8"/>
      <c r="TUK58" s="8"/>
      <c r="TUL58" s="8"/>
      <c r="TUM58" s="8"/>
      <c r="TUN58" s="8"/>
      <c r="TUO58" s="8"/>
      <c r="TUP58" s="8"/>
      <c r="TUQ58" s="8"/>
      <c r="TUR58" s="8"/>
      <c r="TUS58" s="8"/>
      <c r="TUT58" s="8"/>
      <c r="TUU58" s="8"/>
      <c r="TUV58" s="8"/>
      <c r="TUW58" s="8"/>
      <c r="TUX58" s="8"/>
      <c r="TUY58" s="8"/>
      <c r="TUZ58" s="8"/>
      <c r="TVA58" s="8"/>
      <c r="TVB58" s="8"/>
      <c r="TVC58" s="8"/>
      <c r="TVD58" s="8"/>
      <c r="TVE58" s="8"/>
      <c r="TVF58" s="8"/>
      <c r="TVG58" s="8"/>
      <c r="TVH58" s="8"/>
      <c r="TVI58" s="8"/>
      <c r="TVJ58" s="8"/>
      <c r="TVK58" s="8"/>
      <c r="TVL58" s="8"/>
      <c r="TVM58" s="8"/>
      <c r="TVN58" s="8"/>
      <c r="TVO58" s="8"/>
      <c r="TVP58" s="8"/>
      <c r="TVQ58" s="8"/>
      <c r="TVR58" s="8"/>
      <c r="TVS58" s="8"/>
      <c r="TVT58" s="8"/>
      <c r="TVU58" s="8"/>
      <c r="TVV58" s="8"/>
      <c r="TVW58" s="8"/>
      <c r="TVX58" s="8"/>
      <c r="TVY58" s="8"/>
      <c r="TVZ58" s="8"/>
      <c r="TWA58" s="8"/>
      <c r="TWB58" s="8"/>
      <c r="TWC58" s="8"/>
      <c r="TWD58" s="8"/>
      <c r="TWE58" s="8"/>
      <c r="TWF58" s="8"/>
      <c r="TWG58" s="8"/>
      <c r="TWH58" s="8"/>
      <c r="TWI58" s="8"/>
      <c r="TWJ58" s="8"/>
      <c r="TWK58" s="8"/>
      <c r="TWL58" s="8"/>
      <c r="TWM58" s="8"/>
      <c r="TWN58" s="8"/>
      <c r="TWO58" s="8"/>
      <c r="TWP58" s="8"/>
      <c r="TWQ58" s="8"/>
      <c r="TWR58" s="8"/>
      <c r="TWS58" s="8"/>
      <c r="TWT58" s="8"/>
      <c r="TWU58" s="8"/>
      <c r="TWV58" s="8"/>
      <c r="TWW58" s="8"/>
      <c r="TWX58" s="8"/>
      <c r="TWY58" s="8"/>
      <c r="TWZ58" s="8"/>
      <c r="TXA58" s="8"/>
      <c r="TXB58" s="8"/>
      <c r="TXC58" s="8"/>
      <c r="TXD58" s="8"/>
      <c r="TXE58" s="8"/>
      <c r="TXF58" s="8"/>
      <c r="TXG58" s="8"/>
      <c r="TXH58" s="8"/>
      <c r="TXI58" s="8"/>
      <c r="TXJ58" s="8"/>
      <c r="TXK58" s="8"/>
      <c r="TXL58" s="8"/>
      <c r="TXM58" s="8"/>
      <c r="TXN58" s="8"/>
      <c r="TXO58" s="8"/>
      <c r="TXP58" s="8"/>
      <c r="TXQ58" s="8"/>
      <c r="TXR58" s="8"/>
      <c r="TXS58" s="8"/>
      <c r="TXT58" s="8"/>
      <c r="TXU58" s="8"/>
      <c r="TXV58" s="8"/>
      <c r="TXW58" s="8"/>
      <c r="TXX58" s="8"/>
      <c r="TXY58" s="8"/>
      <c r="TXZ58" s="8"/>
      <c r="TYA58" s="8"/>
      <c r="TYB58" s="8"/>
      <c r="TYC58" s="8"/>
      <c r="TYD58" s="8"/>
      <c r="TYE58" s="8"/>
      <c r="TYF58" s="8"/>
      <c r="TYG58" s="8"/>
      <c r="TYH58" s="8"/>
      <c r="TYI58" s="8"/>
      <c r="TYJ58" s="8"/>
      <c r="TYK58" s="8"/>
      <c r="TYL58" s="8"/>
      <c r="TYM58" s="8"/>
      <c r="TYN58" s="8"/>
      <c r="TYO58" s="8"/>
      <c r="TYP58" s="8"/>
      <c r="TYQ58" s="8"/>
      <c r="TYR58" s="8"/>
      <c r="TYS58" s="8"/>
      <c r="TYT58" s="8"/>
      <c r="TYU58" s="8"/>
      <c r="TYV58" s="8"/>
      <c r="TYW58" s="8"/>
      <c r="TYX58" s="8"/>
      <c r="TYY58" s="8"/>
      <c r="TYZ58" s="8"/>
      <c r="TZA58" s="8"/>
      <c r="TZB58" s="8"/>
      <c r="TZC58" s="8"/>
      <c r="TZD58" s="8"/>
      <c r="TZE58" s="8"/>
      <c r="TZF58" s="8"/>
      <c r="TZG58" s="8"/>
      <c r="TZH58" s="8"/>
      <c r="TZI58" s="8"/>
      <c r="TZJ58" s="8"/>
      <c r="TZK58" s="8"/>
      <c r="TZL58" s="8"/>
      <c r="TZM58" s="8"/>
      <c r="TZN58" s="8"/>
      <c r="TZO58" s="8"/>
      <c r="TZP58" s="8"/>
      <c r="TZQ58" s="8"/>
      <c r="TZR58" s="8"/>
      <c r="TZS58" s="8"/>
      <c r="TZT58" s="8"/>
      <c r="TZU58" s="8"/>
      <c r="TZV58" s="8"/>
      <c r="TZW58" s="8"/>
      <c r="TZX58" s="8"/>
      <c r="TZY58" s="8"/>
      <c r="TZZ58" s="8"/>
      <c r="UAA58" s="8"/>
      <c r="UAB58" s="8"/>
      <c r="UAC58" s="8"/>
      <c r="UAD58" s="8"/>
      <c r="UAE58" s="8"/>
      <c r="UAF58" s="8"/>
      <c r="UAG58" s="8"/>
      <c r="UAH58" s="8"/>
      <c r="UAI58" s="8"/>
      <c r="UAJ58" s="8"/>
      <c r="UAK58" s="8"/>
      <c r="UAL58" s="8"/>
      <c r="UAM58" s="8"/>
      <c r="UAN58" s="8"/>
      <c r="UAO58" s="8"/>
      <c r="UAP58" s="8"/>
      <c r="UAQ58" s="8"/>
      <c r="UAR58" s="8"/>
      <c r="UAS58" s="8"/>
      <c r="UAT58" s="8"/>
      <c r="UAU58" s="8"/>
      <c r="UAV58" s="8"/>
      <c r="UAW58" s="8"/>
      <c r="UAX58" s="8"/>
      <c r="UAY58" s="8"/>
      <c r="UAZ58" s="8"/>
      <c r="UBA58" s="8"/>
      <c r="UBB58" s="8"/>
      <c r="UBC58" s="8"/>
      <c r="UBD58" s="8"/>
      <c r="UBE58" s="8"/>
      <c r="UBF58" s="8"/>
      <c r="UBG58" s="8"/>
      <c r="UBH58" s="8"/>
      <c r="UBI58" s="8"/>
      <c r="UBJ58" s="8"/>
      <c r="UBK58" s="8"/>
      <c r="UBL58" s="8"/>
      <c r="UBM58" s="8"/>
      <c r="UBN58" s="8"/>
      <c r="UBO58" s="8"/>
      <c r="UBP58" s="8"/>
      <c r="UBQ58" s="8"/>
      <c r="UBR58" s="8"/>
      <c r="UBS58" s="8"/>
      <c r="UBT58" s="8"/>
      <c r="UBU58" s="8"/>
      <c r="UBV58" s="8"/>
      <c r="UBW58" s="8"/>
      <c r="UBX58" s="8"/>
      <c r="UBY58" s="8"/>
      <c r="UBZ58" s="8"/>
      <c r="UCA58" s="8"/>
      <c r="UCB58" s="8"/>
      <c r="UCC58" s="8"/>
      <c r="UCD58" s="8"/>
      <c r="UCE58" s="8"/>
      <c r="UCF58" s="8"/>
      <c r="UCG58" s="8"/>
      <c r="UCH58" s="8"/>
      <c r="UCI58" s="8"/>
      <c r="UCJ58" s="8"/>
      <c r="UCK58" s="8"/>
      <c r="UCL58" s="8"/>
      <c r="UCM58" s="8"/>
      <c r="UCN58" s="8"/>
      <c r="UCO58" s="8"/>
      <c r="UCP58" s="8"/>
      <c r="UCQ58" s="8"/>
      <c r="UCR58" s="8"/>
      <c r="UCS58" s="8"/>
      <c r="UCT58" s="8"/>
      <c r="UCU58" s="8"/>
      <c r="UCV58" s="8"/>
      <c r="UCW58" s="8"/>
      <c r="UCX58" s="8"/>
      <c r="UCY58" s="8"/>
      <c r="UCZ58" s="8"/>
      <c r="UDA58" s="8"/>
      <c r="UDB58" s="8"/>
      <c r="UDC58" s="8"/>
      <c r="UDD58" s="8"/>
      <c r="UDE58" s="8"/>
      <c r="UDF58" s="8"/>
      <c r="UDG58" s="8"/>
      <c r="UDH58" s="8"/>
      <c r="UDI58" s="8"/>
      <c r="UDJ58" s="8"/>
      <c r="UDK58" s="8"/>
      <c r="UDL58" s="8"/>
      <c r="UDM58" s="8"/>
      <c r="UDN58" s="8"/>
      <c r="UDO58" s="8"/>
      <c r="UDP58" s="8"/>
      <c r="UDQ58" s="8"/>
      <c r="UDR58" s="8"/>
      <c r="UDS58" s="8"/>
      <c r="UDT58" s="8"/>
      <c r="UDU58" s="8"/>
      <c r="UDV58" s="8"/>
      <c r="UDW58" s="8"/>
      <c r="UDX58" s="8"/>
      <c r="UDY58" s="8"/>
      <c r="UDZ58" s="8"/>
      <c r="UEA58" s="8"/>
      <c r="UEB58" s="8"/>
      <c r="UEC58" s="8"/>
      <c r="UED58" s="8"/>
      <c r="UEE58" s="8"/>
      <c r="UEF58" s="8"/>
      <c r="UEG58" s="8"/>
      <c r="UEH58" s="8"/>
      <c r="UEI58" s="8"/>
      <c r="UEJ58" s="8"/>
      <c r="UEK58" s="8"/>
      <c r="UEL58" s="8"/>
      <c r="UEM58" s="8"/>
      <c r="UEN58" s="8"/>
      <c r="UEO58" s="8"/>
      <c r="UEP58" s="8"/>
      <c r="UEQ58" s="8"/>
      <c r="UER58" s="8"/>
      <c r="UES58" s="8"/>
      <c r="UET58" s="8"/>
      <c r="UEU58" s="8"/>
      <c r="UEV58" s="8"/>
      <c r="UEW58" s="8"/>
      <c r="UEX58" s="8"/>
      <c r="UEY58" s="8"/>
      <c r="UEZ58" s="8"/>
      <c r="UFA58" s="8"/>
      <c r="UFB58" s="8"/>
      <c r="UFC58" s="8"/>
      <c r="UFD58" s="8"/>
      <c r="UFE58" s="8"/>
      <c r="UFF58" s="8"/>
      <c r="UFG58" s="8"/>
      <c r="UFH58" s="8"/>
      <c r="UFI58" s="8"/>
      <c r="UFJ58" s="8"/>
      <c r="UFK58" s="8"/>
      <c r="UFL58" s="8"/>
      <c r="UFM58" s="8"/>
      <c r="UFN58" s="8"/>
      <c r="UFO58" s="8"/>
      <c r="UFP58" s="8"/>
      <c r="UFQ58" s="8"/>
      <c r="UFR58" s="8"/>
      <c r="UFS58" s="8"/>
      <c r="UFT58" s="8"/>
      <c r="UFU58" s="8"/>
      <c r="UFV58" s="8"/>
      <c r="UFW58" s="8"/>
      <c r="UFX58" s="8"/>
      <c r="UFY58" s="8"/>
      <c r="UFZ58" s="8"/>
      <c r="UGA58" s="8"/>
      <c r="UGB58" s="8"/>
      <c r="UGC58" s="8"/>
      <c r="UGD58" s="8"/>
      <c r="UGE58" s="8"/>
      <c r="UGF58" s="8"/>
      <c r="UGG58" s="8"/>
      <c r="UGH58" s="8"/>
      <c r="UGI58" s="8"/>
      <c r="UGJ58" s="8"/>
      <c r="UGK58" s="8"/>
      <c r="UGL58" s="8"/>
      <c r="UGM58" s="8"/>
      <c r="UGN58" s="8"/>
      <c r="UGO58" s="8"/>
      <c r="UGP58" s="8"/>
      <c r="UGQ58" s="8"/>
      <c r="UGR58" s="8"/>
      <c r="UGS58" s="8"/>
      <c r="UGT58" s="8"/>
      <c r="UGU58" s="8"/>
      <c r="UGV58" s="8"/>
      <c r="UGW58" s="8"/>
      <c r="UGX58" s="8"/>
      <c r="UGY58" s="8"/>
      <c r="UGZ58" s="8"/>
      <c r="UHA58" s="8"/>
      <c r="UHB58" s="8"/>
      <c r="UHC58" s="8"/>
      <c r="UHD58" s="8"/>
      <c r="UHE58" s="8"/>
      <c r="UHF58" s="8"/>
      <c r="UHG58" s="8"/>
      <c r="UHH58" s="8"/>
      <c r="UHI58" s="8"/>
      <c r="UHJ58" s="8"/>
      <c r="UHK58" s="8"/>
      <c r="UHL58" s="8"/>
      <c r="UHM58" s="8"/>
      <c r="UHN58" s="8"/>
      <c r="UHO58" s="8"/>
      <c r="UHP58" s="8"/>
      <c r="UHQ58" s="8"/>
      <c r="UHR58" s="8"/>
      <c r="UHS58" s="8"/>
      <c r="UHT58" s="8"/>
      <c r="UHU58" s="8"/>
      <c r="UHV58" s="8"/>
      <c r="UHW58" s="8"/>
      <c r="UHX58" s="8"/>
      <c r="UHY58" s="8"/>
      <c r="UHZ58" s="8"/>
      <c r="UIA58" s="8"/>
      <c r="UIB58" s="8"/>
      <c r="UIC58" s="8"/>
      <c r="UID58" s="8"/>
      <c r="UIE58" s="8"/>
      <c r="UIF58" s="8"/>
      <c r="UIG58" s="8"/>
      <c r="UIH58" s="8"/>
      <c r="UII58" s="8"/>
      <c r="UIJ58" s="8"/>
      <c r="UIK58" s="8"/>
      <c r="UIL58" s="8"/>
      <c r="UIM58" s="8"/>
      <c r="UIN58" s="8"/>
      <c r="UIO58" s="8"/>
      <c r="UIP58" s="8"/>
      <c r="UIQ58" s="8"/>
      <c r="UIR58" s="8"/>
      <c r="UIS58" s="8"/>
      <c r="UIT58" s="8"/>
      <c r="UIU58" s="8"/>
      <c r="UIV58" s="8"/>
      <c r="UIW58" s="8"/>
      <c r="UIX58" s="8"/>
      <c r="UIY58" s="8"/>
      <c r="UIZ58" s="8"/>
      <c r="UJA58" s="8"/>
      <c r="UJB58" s="8"/>
      <c r="UJC58" s="8"/>
      <c r="UJD58" s="8"/>
      <c r="UJE58" s="8"/>
      <c r="UJF58" s="8"/>
      <c r="UJG58" s="8"/>
      <c r="UJH58" s="8"/>
      <c r="UJI58" s="8"/>
      <c r="UJJ58" s="8"/>
      <c r="UJK58" s="8"/>
      <c r="UJL58" s="8"/>
      <c r="UJM58" s="8"/>
      <c r="UJN58" s="8"/>
      <c r="UJO58" s="8"/>
      <c r="UJP58" s="8"/>
      <c r="UJQ58" s="8"/>
      <c r="UJR58" s="8"/>
      <c r="UJS58" s="8"/>
      <c r="UJT58" s="8"/>
      <c r="UJU58" s="8"/>
      <c r="UJV58" s="8"/>
      <c r="UJW58" s="8"/>
      <c r="UJX58" s="8"/>
      <c r="UJY58" s="8"/>
      <c r="UJZ58" s="8"/>
      <c r="UKA58" s="8"/>
      <c r="UKB58" s="8"/>
      <c r="UKC58" s="8"/>
      <c r="UKD58" s="8"/>
      <c r="UKE58" s="8"/>
      <c r="UKF58" s="8"/>
      <c r="UKG58" s="8"/>
      <c r="UKH58" s="8"/>
      <c r="UKI58" s="8"/>
      <c r="UKJ58" s="8"/>
      <c r="UKK58" s="8"/>
      <c r="UKL58" s="8"/>
      <c r="UKM58" s="8"/>
      <c r="UKN58" s="8"/>
      <c r="UKO58" s="8"/>
      <c r="UKP58" s="8"/>
      <c r="UKQ58" s="8"/>
      <c r="UKR58" s="8"/>
      <c r="UKS58" s="8"/>
      <c r="UKT58" s="8"/>
      <c r="UKU58" s="8"/>
      <c r="UKV58" s="8"/>
      <c r="UKW58" s="8"/>
      <c r="UKX58" s="8"/>
      <c r="UKY58" s="8"/>
      <c r="UKZ58" s="8"/>
      <c r="ULA58" s="8"/>
      <c r="ULB58" s="8"/>
      <c r="ULC58" s="8"/>
      <c r="ULD58" s="8"/>
      <c r="ULE58" s="8"/>
      <c r="ULF58" s="8"/>
      <c r="ULG58" s="8"/>
      <c r="ULH58" s="8"/>
      <c r="ULI58" s="8"/>
      <c r="ULJ58" s="8"/>
      <c r="ULK58" s="8"/>
      <c r="ULL58" s="8"/>
      <c r="ULM58" s="8"/>
      <c r="ULN58" s="8"/>
      <c r="ULO58" s="8"/>
      <c r="ULP58" s="8"/>
      <c r="ULQ58" s="8"/>
      <c r="ULR58" s="8"/>
      <c r="ULS58" s="8"/>
      <c r="ULT58" s="8"/>
      <c r="ULU58" s="8"/>
      <c r="ULV58" s="8"/>
      <c r="ULW58" s="8"/>
      <c r="ULX58" s="8"/>
      <c r="ULY58" s="8"/>
      <c r="ULZ58" s="8"/>
      <c r="UMA58" s="8"/>
      <c r="UMB58" s="8"/>
      <c r="UMC58" s="8"/>
      <c r="UMD58" s="8"/>
      <c r="UME58" s="8"/>
      <c r="UMF58" s="8"/>
      <c r="UMG58" s="8"/>
      <c r="UMH58" s="8"/>
      <c r="UMI58" s="8"/>
      <c r="UMJ58" s="8"/>
      <c r="UMK58" s="8"/>
      <c r="UML58" s="8"/>
      <c r="UMM58" s="8"/>
      <c r="UMN58" s="8"/>
      <c r="UMO58" s="8"/>
      <c r="UMP58" s="8"/>
      <c r="UMQ58" s="8"/>
      <c r="UMR58" s="8"/>
      <c r="UMS58" s="8"/>
      <c r="UMT58" s="8"/>
      <c r="UMU58" s="8"/>
      <c r="UMV58" s="8"/>
      <c r="UMW58" s="8"/>
      <c r="UMX58" s="8"/>
      <c r="UMY58" s="8"/>
      <c r="UMZ58" s="8"/>
      <c r="UNA58" s="8"/>
      <c r="UNB58" s="8"/>
      <c r="UNC58" s="8"/>
      <c r="UND58" s="8"/>
      <c r="UNE58" s="8"/>
      <c r="UNF58" s="8"/>
      <c r="UNG58" s="8"/>
      <c r="UNH58" s="8"/>
      <c r="UNI58" s="8"/>
      <c r="UNJ58" s="8"/>
      <c r="UNK58" s="8"/>
      <c r="UNL58" s="8"/>
      <c r="UNM58" s="8"/>
      <c r="UNN58" s="8"/>
      <c r="UNO58" s="8"/>
      <c r="UNP58" s="8"/>
      <c r="UNQ58" s="8"/>
      <c r="UNR58" s="8"/>
      <c r="UNS58" s="8"/>
      <c r="UNT58" s="8"/>
      <c r="UNU58" s="8"/>
      <c r="UNV58" s="8"/>
      <c r="UNW58" s="8"/>
      <c r="UNX58" s="8"/>
      <c r="UNY58" s="8"/>
      <c r="UNZ58" s="8"/>
      <c r="UOA58" s="8"/>
      <c r="UOB58" s="8"/>
      <c r="UOC58" s="8"/>
      <c r="UOD58" s="8"/>
      <c r="UOE58" s="8"/>
      <c r="UOF58" s="8"/>
      <c r="UOG58" s="8"/>
      <c r="UOH58" s="8"/>
      <c r="UOI58" s="8"/>
      <c r="UOJ58" s="8"/>
      <c r="UOK58" s="8"/>
      <c r="UOL58" s="8"/>
      <c r="UOM58" s="8"/>
      <c r="UON58" s="8"/>
      <c r="UOO58" s="8"/>
      <c r="UOP58" s="8"/>
      <c r="UOQ58" s="8"/>
      <c r="UOR58" s="8"/>
      <c r="UOS58" s="8"/>
      <c r="UOT58" s="8"/>
      <c r="UOU58" s="8"/>
      <c r="UOV58" s="8"/>
      <c r="UOW58" s="8"/>
      <c r="UOX58" s="8"/>
      <c r="UOY58" s="8"/>
      <c r="UOZ58" s="8"/>
      <c r="UPA58" s="8"/>
      <c r="UPB58" s="8"/>
      <c r="UPC58" s="8"/>
      <c r="UPD58" s="8"/>
      <c r="UPE58" s="8"/>
      <c r="UPF58" s="8"/>
      <c r="UPG58" s="8"/>
      <c r="UPH58" s="8"/>
      <c r="UPI58" s="8"/>
      <c r="UPJ58" s="8"/>
      <c r="UPK58" s="8"/>
      <c r="UPL58" s="8"/>
      <c r="UPM58" s="8"/>
      <c r="UPN58" s="8"/>
      <c r="UPO58" s="8"/>
      <c r="UPP58" s="8"/>
      <c r="UPQ58" s="8"/>
      <c r="UPR58" s="8"/>
      <c r="UPS58" s="8"/>
      <c r="UPT58" s="8"/>
      <c r="UPU58" s="8"/>
      <c r="UPV58" s="8"/>
      <c r="UPW58" s="8"/>
      <c r="UPX58" s="8"/>
      <c r="UPY58" s="8"/>
      <c r="UPZ58" s="8"/>
      <c r="UQA58" s="8"/>
      <c r="UQB58" s="8"/>
      <c r="UQC58" s="8"/>
      <c r="UQD58" s="8"/>
      <c r="UQE58" s="8"/>
      <c r="UQF58" s="8"/>
      <c r="UQG58" s="8"/>
      <c r="UQH58" s="8"/>
      <c r="UQI58" s="8"/>
      <c r="UQJ58" s="8"/>
      <c r="UQK58" s="8"/>
      <c r="UQL58" s="8"/>
      <c r="UQM58" s="8"/>
      <c r="UQN58" s="8"/>
      <c r="UQO58" s="8"/>
      <c r="UQP58" s="8"/>
      <c r="UQQ58" s="8"/>
      <c r="UQR58" s="8"/>
      <c r="UQS58" s="8"/>
      <c r="UQT58" s="8"/>
      <c r="UQU58" s="8"/>
      <c r="UQV58" s="8"/>
      <c r="UQW58" s="8"/>
      <c r="UQX58" s="8"/>
      <c r="UQY58" s="8"/>
      <c r="UQZ58" s="8"/>
      <c r="URA58" s="8"/>
      <c r="URB58" s="8"/>
      <c r="URC58" s="8"/>
      <c r="URD58" s="8"/>
      <c r="URE58" s="8"/>
      <c r="URF58" s="8"/>
      <c r="URG58" s="8"/>
      <c r="URH58" s="8"/>
      <c r="URI58" s="8"/>
      <c r="URJ58" s="8"/>
      <c r="URK58" s="8"/>
      <c r="URL58" s="8"/>
      <c r="URM58" s="8"/>
      <c r="URN58" s="8"/>
      <c r="URO58" s="8"/>
      <c r="URP58" s="8"/>
      <c r="URQ58" s="8"/>
      <c r="URR58" s="8"/>
      <c r="URS58" s="8"/>
      <c r="URT58" s="8"/>
      <c r="URU58" s="8"/>
      <c r="URV58" s="8"/>
      <c r="URW58" s="8"/>
      <c r="URX58" s="8"/>
      <c r="URY58" s="8"/>
      <c r="URZ58" s="8"/>
      <c r="USA58" s="8"/>
      <c r="USB58" s="8"/>
      <c r="USC58" s="8"/>
      <c r="USD58" s="8"/>
      <c r="USE58" s="8"/>
      <c r="USF58" s="8"/>
      <c r="USG58" s="8"/>
      <c r="USH58" s="8"/>
      <c r="USI58" s="8"/>
      <c r="USJ58" s="8"/>
      <c r="USK58" s="8"/>
      <c r="USL58" s="8"/>
      <c r="USM58" s="8"/>
      <c r="USN58" s="8"/>
      <c r="USO58" s="8"/>
      <c r="USP58" s="8"/>
      <c r="USQ58" s="8"/>
      <c r="USR58" s="8"/>
      <c r="USS58" s="8"/>
      <c r="UST58" s="8"/>
      <c r="USU58" s="8"/>
      <c r="USV58" s="8"/>
      <c r="USW58" s="8"/>
      <c r="USX58" s="8"/>
      <c r="USY58" s="8"/>
      <c r="USZ58" s="8"/>
      <c r="UTA58" s="8"/>
      <c r="UTB58" s="8"/>
      <c r="UTC58" s="8"/>
      <c r="UTD58" s="8"/>
      <c r="UTE58" s="8"/>
      <c r="UTF58" s="8"/>
      <c r="UTG58" s="8"/>
      <c r="UTH58" s="8"/>
      <c r="UTI58" s="8"/>
      <c r="UTJ58" s="8"/>
      <c r="UTK58" s="8"/>
      <c r="UTL58" s="8"/>
      <c r="UTM58" s="8"/>
      <c r="UTN58" s="8"/>
      <c r="UTO58" s="8"/>
      <c r="UTP58" s="8"/>
      <c r="UTQ58" s="8"/>
      <c r="UTR58" s="8"/>
      <c r="UTS58" s="8"/>
      <c r="UTT58" s="8"/>
      <c r="UTU58" s="8"/>
      <c r="UTV58" s="8"/>
      <c r="UTW58" s="8"/>
      <c r="UTX58" s="8"/>
      <c r="UTY58" s="8"/>
      <c r="UTZ58" s="8"/>
      <c r="UUA58" s="8"/>
      <c r="UUB58" s="8"/>
      <c r="UUC58" s="8"/>
      <c r="UUD58" s="8"/>
      <c r="UUE58" s="8"/>
      <c r="UUF58" s="8"/>
      <c r="UUG58" s="8"/>
      <c r="UUH58" s="8"/>
      <c r="UUI58" s="8"/>
      <c r="UUJ58" s="8"/>
      <c r="UUK58" s="8"/>
      <c r="UUL58" s="8"/>
      <c r="UUM58" s="8"/>
      <c r="UUN58" s="8"/>
      <c r="UUO58" s="8"/>
      <c r="UUP58" s="8"/>
      <c r="UUQ58" s="8"/>
      <c r="UUR58" s="8"/>
      <c r="UUS58" s="8"/>
      <c r="UUT58" s="8"/>
      <c r="UUU58" s="8"/>
      <c r="UUV58" s="8"/>
      <c r="UUW58" s="8"/>
      <c r="UUX58" s="8"/>
      <c r="UUY58" s="8"/>
      <c r="UUZ58" s="8"/>
      <c r="UVA58" s="8"/>
      <c r="UVB58" s="8"/>
      <c r="UVC58" s="8"/>
      <c r="UVD58" s="8"/>
      <c r="UVE58" s="8"/>
      <c r="UVF58" s="8"/>
      <c r="UVG58" s="8"/>
      <c r="UVH58" s="8"/>
      <c r="UVI58" s="8"/>
      <c r="UVJ58" s="8"/>
      <c r="UVK58" s="8"/>
      <c r="UVL58" s="8"/>
      <c r="UVM58" s="8"/>
      <c r="UVN58" s="8"/>
      <c r="UVO58" s="8"/>
      <c r="UVP58" s="8"/>
      <c r="UVQ58" s="8"/>
      <c r="UVR58" s="8"/>
      <c r="UVS58" s="8"/>
      <c r="UVT58" s="8"/>
      <c r="UVU58" s="8"/>
      <c r="UVV58" s="8"/>
      <c r="UVW58" s="8"/>
      <c r="UVX58" s="8"/>
      <c r="UVY58" s="8"/>
      <c r="UVZ58" s="8"/>
      <c r="UWA58" s="8"/>
      <c r="UWB58" s="8"/>
      <c r="UWC58" s="8"/>
      <c r="UWD58" s="8"/>
      <c r="UWE58" s="8"/>
      <c r="UWF58" s="8"/>
      <c r="UWG58" s="8"/>
      <c r="UWH58" s="8"/>
      <c r="UWI58" s="8"/>
      <c r="UWJ58" s="8"/>
      <c r="UWK58" s="8"/>
      <c r="UWL58" s="8"/>
      <c r="UWM58" s="8"/>
      <c r="UWN58" s="8"/>
      <c r="UWO58" s="8"/>
      <c r="UWP58" s="8"/>
      <c r="UWQ58" s="8"/>
      <c r="UWR58" s="8"/>
      <c r="UWS58" s="8"/>
      <c r="UWT58" s="8"/>
      <c r="UWU58" s="8"/>
      <c r="UWV58" s="8"/>
      <c r="UWW58" s="8"/>
      <c r="UWX58" s="8"/>
      <c r="UWY58" s="8"/>
      <c r="UWZ58" s="8"/>
      <c r="UXA58" s="8"/>
      <c r="UXB58" s="8"/>
      <c r="UXC58" s="8"/>
      <c r="UXD58" s="8"/>
      <c r="UXE58" s="8"/>
      <c r="UXF58" s="8"/>
      <c r="UXG58" s="8"/>
      <c r="UXH58" s="8"/>
      <c r="UXI58" s="8"/>
      <c r="UXJ58" s="8"/>
      <c r="UXK58" s="8"/>
      <c r="UXL58" s="8"/>
      <c r="UXM58" s="8"/>
      <c r="UXN58" s="8"/>
      <c r="UXO58" s="8"/>
      <c r="UXP58" s="8"/>
      <c r="UXQ58" s="8"/>
      <c r="UXR58" s="8"/>
      <c r="UXS58" s="8"/>
      <c r="UXT58" s="8"/>
      <c r="UXU58" s="8"/>
      <c r="UXV58" s="8"/>
      <c r="UXW58" s="8"/>
      <c r="UXX58" s="8"/>
      <c r="UXY58" s="8"/>
      <c r="UXZ58" s="8"/>
      <c r="UYA58" s="8"/>
      <c r="UYB58" s="8"/>
      <c r="UYC58" s="8"/>
      <c r="UYD58" s="8"/>
      <c r="UYE58" s="8"/>
      <c r="UYF58" s="8"/>
      <c r="UYG58" s="8"/>
      <c r="UYH58" s="8"/>
      <c r="UYI58" s="8"/>
      <c r="UYJ58" s="8"/>
      <c r="UYK58" s="8"/>
      <c r="UYL58" s="8"/>
      <c r="UYM58" s="8"/>
      <c r="UYN58" s="8"/>
      <c r="UYO58" s="8"/>
      <c r="UYP58" s="8"/>
      <c r="UYQ58" s="8"/>
      <c r="UYR58" s="8"/>
      <c r="UYS58" s="8"/>
      <c r="UYT58" s="8"/>
      <c r="UYU58" s="8"/>
      <c r="UYV58" s="8"/>
      <c r="UYW58" s="8"/>
      <c r="UYX58" s="8"/>
      <c r="UYY58" s="8"/>
      <c r="UYZ58" s="8"/>
      <c r="UZA58" s="8"/>
      <c r="UZB58" s="8"/>
      <c r="UZC58" s="8"/>
      <c r="UZD58" s="8"/>
      <c r="UZE58" s="8"/>
      <c r="UZF58" s="8"/>
      <c r="UZG58" s="8"/>
      <c r="UZH58" s="8"/>
      <c r="UZI58" s="8"/>
      <c r="UZJ58" s="8"/>
      <c r="UZK58" s="8"/>
      <c r="UZL58" s="8"/>
      <c r="UZM58" s="8"/>
      <c r="UZN58" s="8"/>
      <c r="UZO58" s="8"/>
      <c r="UZP58" s="8"/>
      <c r="UZQ58" s="8"/>
      <c r="UZR58" s="8"/>
      <c r="UZS58" s="8"/>
      <c r="UZT58" s="8"/>
      <c r="UZU58" s="8"/>
      <c r="UZV58" s="8"/>
      <c r="UZW58" s="8"/>
      <c r="UZX58" s="8"/>
      <c r="UZY58" s="8"/>
      <c r="UZZ58" s="8"/>
      <c r="VAA58" s="8"/>
      <c r="VAB58" s="8"/>
      <c r="VAC58" s="8"/>
      <c r="VAD58" s="8"/>
      <c r="VAE58" s="8"/>
      <c r="VAF58" s="8"/>
      <c r="VAG58" s="8"/>
      <c r="VAH58" s="8"/>
      <c r="VAI58" s="8"/>
      <c r="VAJ58" s="8"/>
      <c r="VAK58" s="8"/>
      <c r="VAL58" s="8"/>
      <c r="VAM58" s="8"/>
      <c r="VAN58" s="8"/>
      <c r="VAO58" s="8"/>
      <c r="VAP58" s="8"/>
      <c r="VAQ58" s="8"/>
      <c r="VAR58" s="8"/>
      <c r="VAS58" s="8"/>
      <c r="VAT58" s="8"/>
      <c r="VAU58" s="8"/>
      <c r="VAV58" s="8"/>
      <c r="VAW58" s="8"/>
      <c r="VAX58" s="8"/>
      <c r="VAY58" s="8"/>
      <c r="VAZ58" s="8"/>
      <c r="VBA58" s="8"/>
      <c r="VBB58" s="8"/>
      <c r="VBC58" s="8"/>
      <c r="VBD58" s="8"/>
      <c r="VBE58" s="8"/>
      <c r="VBF58" s="8"/>
      <c r="VBG58" s="8"/>
      <c r="VBH58" s="8"/>
      <c r="VBI58" s="8"/>
      <c r="VBJ58" s="8"/>
      <c r="VBK58" s="8"/>
      <c r="VBL58" s="8"/>
      <c r="VBM58" s="8"/>
      <c r="VBN58" s="8"/>
      <c r="VBO58" s="8"/>
      <c r="VBP58" s="8"/>
      <c r="VBQ58" s="8"/>
      <c r="VBR58" s="8"/>
      <c r="VBS58" s="8"/>
      <c r="VBT58" s="8"/>
      <c r="VBU58" s="8"/>
      <c r="VBV58" s="8"/>
      <c r="VBW58" s="8"/>
      <c r="VBX58" s="8"/>
      <c r="VBY58" s="8"/>
      <c r="VBZ58" s="8"/>
      <c r="VCA58" s="8"/>
      <c r="VCB58" s="8"/>
      <c r="VCC58" s="8"/>
      <c r="VCD58" s="8"/>
      <c r="VCE58" s="8"/>
      <c r="VCF58" s="8"/>
      <c r="VCG58" s="8"/>
      <c r="VCH58" s="8"/>
      <c r="VCI58" s="8"/>
      <c r="VCJ58" s="8"/>
      <c r="VCK58" s="8"/>
      <c r="VCL58" s="8"/>
      <c r="VCM58" s="8"/>
      <c r="VCN58" s="8"/>
      <c r="VCO58" s="8"/>
      <c r="VCP58" s="8"/>
      <c r="VCQ58" s="8"/>
      <c r="VCR58" s="8"/>
      <c r="VCS58" s="8"/>
      <c r="VCT58" s="8"/>
      <c r="VCU58" s="8"/>
      <c r="VCV58" s="8"/>
      <c r="VCW58" s="8"/>
      <c r="VCX58" s="8"/>
      <c r="VCY58" s="8"/>
      <c r="VCZ58" s="8"/>
      <c r="VDA58" s="8"/>
      <c r="VDB58" s="8"/>
      <c r="VDC58" s="8"/>
      <c r="VDD58" s="8"/>
      <c r="VDE58" s="8"/>
      <c r="VDF58" s="8"/>
      <c r="VDG58" s="8"/>
      <c r="VDH58" s="8"/>
      <c r="VDI58" s="8"/>
      <c r="VDJ58" s="8"/>
      <c r="VDK58" s="8"/>
      <c r="VDL58" s="8"/>
      <c r="VDM58" s="8"/>
      <c r="VDN58" s="8"/>
      <c r="VDO58" s="8"/>
      <c r="VDP58" s="8"/>
      <c r="VDQ58" s="8"/>
      <c r="VDR58" s="8"/>
      <c r="VDS58" s="8"/>
      <c r="VDT58" s="8"/>
      <c r="VDU58" s="8"/>
      <c r="VDV58" s="8"/>
      <c r="VDW58" s="8"/>
      <c r="VDX58" s="8"/>
      <c r="VDY58" s="8"/>
      <c r="VDZ58" s="8"/>
      <c r="VEA58" s="8"/>
      <c r="VEB58" s="8"/>
      <c r="VEC58" s="8"/>
      <c r="VED58" s="8"/>
      <c r="VEE58" s="8"/>
      <c r="VEF58" s="8"/>
      <c r="VEG58" s="8"/>
      <c r="VEH58" s="8"/>
      <c r="VEI58" s="8"/>
      <c r="VEJ58" s="8"/>
      <c r="VEK58" s="8"/>
      <c r="VEL58" s="8"/>
      <c r="VEM58" s="8"/>
      <c r="VEN58" s="8"/>
      <c r="VEO58" s="8"/>
      <c r="VEP58" s="8"/>
      <c r="VEQ58" s="8"/>
      <c r="VER58" s="8"/>
      <c r="VES58" s="8"/>
      <c r="VET58" s="8"/>
      <c r="VEU58" s="8"/>
      <c r="VEV58" s="8"/>
      <c r="VEW58" s="8"/>
      <c r="VEX58" s="8"/>
      <c r="VEY58" s="8"/>
      <c r="VEZ58" s="8"/>
      <c r="VFA58" s="8"/>
      <c r="VFB58" s="8"/>
      <c r="VFC58" s="8"/>
      <c r="VFD58" s="8"/>
      <c r="VFE58" s="8"/>
      <c r="VFF58" s="8"/>
      <c r="VFG58" s="8"/>
      <c r="VFH58" s="8"/>
      <c r="VFI58" s="8"/>
      <c r="VFJ58" s="8"/>
      <c r="VFK58" s="8"/>
      <c r="VFL58" s="8"/>
      <c r="VFM58" s="8"/>
      <c r="VFN58" s="8"/>
      <c r="VFO58" s="8"/>
      <c r="VFP58" s="8"/>
      <c r="VFQ58" s="8"/>
      <c r="VFR58" s="8"/>
      <c r="VFS58" s="8"/>
      <c r="VFT58" s="8"/>
      <c r="VFU58" s="8"/>
      <c r="VFV58" s="8"/>
      <c r="VFW58" s="8"/>
      <c r="VFX58" s="8"/>
      <c r="VFY58" s="8"/>
      <c r="VFZ58" s="8"/>
      <c r="VGA58" s="8"/>
      <c r="VGB58" s="8"/>
      <c r="VGC58" s="8"/>
      <c r="VGD58" s="8"/>
      <c r="VGE58" s="8"/>
      <c r="VGF58" s="8"/>
      <c r="VGG58" s="8"/>
      <c r="VGH58" s="8"/>
      <c r="VGI58" s="8"/>
      <c r="VGJ58" s="8"/>
      <c r="VGK58" s="8"/>
      <c r="VGL58" s="8"/>
      <c r="VGM58" s="8"/>
      <c r="VGN58" s="8"/>
      <c r="VGO58" s="8"/>
      <c r="VGP58" s="8"/>
      <c r="VGQ58" s="8"/>
      <c r="VGR58" s="8"/>
      <c r="VGS58" s="8"/>
      <c r="VGT58" s="8"/>
      <c r="VGU58" s="8"/>
      <c r="VGV58" s="8"/>
      <c r="VGW58" s="8"/>
      <c r="VGX58" s="8"/>
      <c r="VGY58" s="8"/>
      <c r="VGZ58" s="8"/>
      <c r="VHA58" s="8"/>
      <c r="VHB58" s="8"/>
      <c r="VHC58" s="8"/>
      <c r="VHD58" s="8"/>
      <c r="VHE58" s="8"/>
      <c r="VHF58" s="8"/>
      <c r="VHG58" s="8"/>
      <c r="VHH58" s="8"/>
      <c r="VHI58" s="8"/>
      <c r="VHJ58" s="8"/>
      <c r="VHK58" s="8"/>
      <c r="VHL58" s="8"/>
      <c r="VHM58" s="8"/>
      <c r="VHN58" s="8"/>
      <c r="VHO58" s="8"/>
      <c r="VHP58" s="8"/>
      <c r="VHQ58" s="8"/>
      <c r="VHR58" s="8"/>
      <c r="VHS58" s="8"/>
      <c r="VHT58" s="8"/>
      <c r="VHU58" s="8"/>
      <c r="VHV58" s="8"/>
      <c r="VHW58" s="8"/>
      <c r="VHX58" s="8"/>
      <c r="VHY58" s="8"/>
      <c r="VHZ58" s="8"/>
      <c r="VIA58" s="8"/>
      <c r="VIB58" s="8"/>
      <c r="VIC58" s="8"/>
      <c r="VID58" s="8"/>
      <c r="VIE58" s="8"/>
      <c r="VIF58" s="8"/>
      <c r="VIG58" s="8"/>
      <c r="VIH58" s="8"/>
      <c r="VII58" s="8"/>
      <c r="VIJ58" s="8"/>
      <c r="VIK58" s="8"/>
      <c r="VIL58" s="8"/>
      <c r="VIM58" s="8"/>
      <c r="VIN58" s="8"/>
      <c r="VIO58" s="8"/>
      <c r="VIP58" s="8"/>
      <c r="VIQ58" s="8"/>
      <c r="VIR58" s="8"/>
      <c r="VIS58" s="8"/>
      <c r="VIT58" s="8"/>
      <c r="VIU58" s="8"/>
      <c r="VIV58" s="8"/>
      <c r="VIW58" s="8"/>
      <c r="VIX58" s="8"/>
      <c r="VIY58" s="8"/>
      <c r="VIZ58" s="8"/>
      <c r="VJA58" s="8"/>
      <c r="VJB58" s="8"/>
      <c r="VJC58" s="8"/>
      <c r="VJD58" s="8"/>
      <c r="VJE58" s="8"/>
      <c r="VJF58" s="8"/>
      <c r="VJG58" s="8"/>
      <c r="VJH58" s="8"/>
      <c r="VJI58" s="8"/>
      <c r="VJJ58" s="8"/>
      <c r="VJK58" s="8"/>
      <c r="VJL58" s="8"/>
      <c r="VJM58" s="8"/>
      <c r="VJN58" s="8"/>
      <c r="VJO58" s="8"/>
      <c r="VJP58" s="8"/>
      <c r="VJQ58" s="8"/>
      <c r="VJR58" s="8"/>
      <c r="VJS58" s="8"/>
      <c r="VJT58" s="8"/>
      <c r="VJU58" s="8"/>
      <c r="VJV58" s="8"/>
      <c r="VJW58" s="8"/>
      <c r="VJX58" s="8"/>
      <c r="VJY58" s="8"/>
      <c r="VJZ58" s="8"/>
      <c r="VKA58" s="8"/>
      <c r="VKB58" s="8"/>
      <c r="VKC58" s="8"/>
      <c r="VKD58" s="8"/>
      <c r="VKE58" s="8"/>
      <c r="VKF58" s="8"/>
      <c r="VKG58" s="8"/>
      <c r="VKH58" s="8"/>
      <c r="VKI58" s="8"/>
      <c r="VKJ58" s="8"/>
      <c r="VKK58" s="8"/>
      <c r="VKL58" s="8"/>
      <c r="VKM58" s="8"/>
      <c r="VKN58" s="8"/>
      <c r="VKO58" s="8"/>
      <c r="VKP58" s="8"/>
      <c r="VKQ58" s="8"/>
      <c r="VKR58" s="8"/>
      <c r="VKS58" s="8"/>
      <c r="VKT58" s="8"/>
      <c r="VKU58" s="8"/>
      <c r="VKV58" s="8"/>
      <c r="VKW58" s="8"/>
      <c r="VKX58" s="8"/>
      <c r="VKY58" s="8"/>
      <c r="VKZ58" s="8"/>
      <c r="VLA58" s="8"/>
      <c r="VLB58" s="8"/>
      <c r="VLC58" s="8"/>
      <c r="VLD58" s="8"/>
      <c r="VLE58" s="8"/>
      <c r="VLF58" s="8"/>
      <c r="VLG58" s="8"/>
      <c r="VLH58" s="8"/>
      <c r="VLI58" s="8"/>
      <c r="VLJ58" s="8"/>
      <c r="VLK58" s="8"/>
      <c r="VLL58" s="8"/>
      <c r="VLM58" s="8"/>
      <c r="VLN58" s="8"/>
      <c r="VLO58" s="8"/>
      <c r="VLP58" s="8"/>
      <c r="VLQ58" s="8"/>
      <c r="VLR58" s="8"/>
      <c r="VLS58" s="8"/>
      <c r="VLT58" s="8"/>
      <c r="VLU58" s="8"/>
      <c r="VLV58" s="8"/>
      <c r="VLW58" s="8"/>
      <c r="VLX58" s="8"/>
      <c r="VLY58" s="8"/>
      <c r="VLZ58" s="8"/>
      <c r="VMA58" s="8"/>
      <c r="VMB58" s="8"/>
      <c r="VMC58" s="8"/>
      <c r="VMD58" s="8"/>
      <c r="VME58" s="8"/>
      <c r="VMF58" s="8"/>
      <c r="VMG58" s="8"/>
      <c r="VMH58" s="8"/>
      <c r="VMI58" s="8"/>
      <c r="VMJ58" s="8"/>
      <c r="VMK58" s="8"/>
      <c r="VML58" s="8"/>
      <c r="VMM58" s="8"/>
      <c r="VMN58" s="8"/>
      <c r="VMO58" s="8"/>
      <c r="VMP58" s="8"/>
      <c r="VMQ58" s="8"/>
      <c r="VMR58" s="8"/>
      <c r="VMS58" s="8"/>
      <c r="VMT58" s="8"/>
      <c r="VMU58" s="8"/>
      <c r="VMV58" s="8"/>
      <c r="VMW58" s="8"/>
      <c r="VMX58" s="8"/>
      <c r="VMY58" s="8"/>
      <c r="VMZ58" s="8"/>
      <c r="VNA58" s="8"/>
      <c r="VNB58" s="8"/>
      <c r="VNC58" s="8"/>
      <c r="VND58" s="8"/>
      <c r="VNE58" s="8"/>
      <c r="VNF58" s="8"/>
      <c r="VNG58" s="8"/>
      <c r="VNH58" s="8"/>
      <c r="VNI58" s="8"/>
      <c r="VNJ58" s="8"/>
      <c r="VNK58" s="8"/>
      <c r="VNL58" s="8"/>
      <c r="VNM58" s="8"/>
      <c r="VNN58" s="8"/>
      <c r="VNO58" s="8"/>
      <c r="VNP58" s="8"/>
      <c r="VNQ58" s="8"/>
      <c r="VNR58" s="8"/>
      <c r="VNS58" s="8"/>
      <c r="VNT58" s="8"/>
      <c r="VNU58" s="8"/>
      <c r="VNV58" s="8"/>
      <c r="VNW58" s="8"/>
      <c r="VNX58" s="8"/>
      <c r="VNY58" s="8"/>
      <c r="VNZ58" s="8"/>
      <c r="VOA58" s="8"/>
      <c r="VOB58" s="8"/>
      <c r="VOC58" s="8"/>
      <c r="VOD58" s="8"/>
      <c r="VOE58" s="8"/>
      <c r="VOF58" s="8"/>
      <c r="VOG58" s="8"/>
      <c r="VOH58" s="8"/>
      <c r="VOI58" s="8"/>
      <c r="VOJ58" s="8"/>
      <c r="VOK58" s="8"/>
      <c r="VOL58" s="8"/>
      <c r="VOM58" s="8"/>
      <c r="VON58" s="8"/>
      <c r="VOO58" s="8"/>
      <c r="VOP58" s="8"/>
      <c r="VOQ58" s="8"/>
      <c r="VOR58" s="8"/>
      <c r="VOS58" s="8"/>
      <c r="VOT58" s="8"/>
      <c r="VOU58" s="8"/>
      <c r="VOV58" s="8"/>
      <c r="VOW58" s="8"/>
      <c r="VOX58" s="8"/>
      <c r="VOY58" s="8"/>
      <c r="VOZ58" s="8"/>
      <c r="VPA58" s="8"/>
      <c r="VPB58" s="8"/>
      <c r="VPC58" s="8"/>
      <c r="VPD58" s="8"/>
      <c r="VPE58" s="8"/>
      <c r="VPF58" s="8"/>
      <c r="VPG58" s="8"/>
      <c r="VPH58" s="8"/>
      <c r="VPI58" s="8"/>
      <c r="VPJ58" s="8"/>
      <c r="VPK58" s="8"/>
      <c r="VPL58" s="8"/>
      <c r="VPM58" s="8"/>
      <c r="VPN58" s="8"/>
      <c r="VPO58" s="8"/>
      <c r="VPP58" s="8"/>
      <c r="VPQ58" s="8"/>
      <c r="VPR58" s="8"/>
      <c r="VPS58" s="8"/>
      <c r="VPT58" s="8"/>
      <c r="VPU58" s="8"/>
      <c r="VPV58" s="8"/>
      <c r="VPW58" s="8"/>
      <c r="VPX58" s="8"/>
      <c r="VPY58" s="8"/>
      <c r="VPZ58" s="8"/>
      <c r="VQA58" s="8"/>
      <c r="VQB58" s="8"/>
      <c r="VQC58" s="8"/>
      <c r="VQD58" s="8"/>
      <c r="VQE58" s="8"/>
      <c r="VQF58" s="8"/>
      <c r="VQG58" s="8"/>
      <c r="VQH58" s="8"/>
      <c r="VQI58" s="8"/>
      <c r="VQJ58" s="8"/>
      <c r="VQK58" s="8"/>
      <c r="VQL58" s="8"/>
      <c r="VQM58" s="8"/>
      <c r="VQN58" s="8"/>
      <c r="VQO58" s="8"/>
      <c r="VQP58" s="8"/>
      <c r="VQQ58" s="8"/>
      <c r="VQR58" s="8"/>
      <c r="VQS58" s="8"/>
      <c r="VQT58" s="8"/>
      <c r="VQU58" s="8"/>
      <c r="VQV58" s="8"/>
      <c r="VQW58" s="8"/>
      <c r="VQX58" s="8"/>
      <c r="VQY58" s="8"/>
      <c r="VQZ58" s="8"/>
      <c r="VRA58" s="8"/>
      <c r="VRB58" s="8"/>
      <c r="VRC58" s="8"/>
      <c r="VRD58" s="8"/>
      <c r="VRE58" s="8"/>
      <c r="VRF58" s="8"/>
      <c r="VRG58" s="8"/>
      <c r="VRH58" s="8"/>
      <c r="VRI58" s="8"/>
      <c r="VRJ58" s="8"/>
      <c r="VRK58" s="8"/>
      <c r="VRL58" s="8"/>
      <c r="VRM58" s="8"/>
      <c r="VRN58" s="8"/>
      <c r="VRO58" s="8"/>
      <c r="VRP58" s="8"/>
      <c r="VRQ58" s="8"/>
      <c r="VRR58" s="8"/>
      <c r="VRS58" s="8"/>
      <c r="VRT58" s="8"/>
      <c r="VRU58" s="8"/>
      <c r="VRV58" s="8"/>
      <c r="VRW58" s="8"/>
      <c r="VRX58" s="8"/>
      <c r="VRY58" s="8"/>
      <c r="VRZ58" s="8"/>
      <c r="VSA58" s="8"/>
      <c r="VSB58" s="8"/>
      <c r="VSC58" s="8"/>
      <c r="VSD58" s="8"/>
      <c r="VSE58" s="8"/>
      <c r="VSF58" s="8"/>
      <c r="VSG58" s="8"/>
      <c r="VSH58" s="8"/>
      <c r="VSI58" s="8"/>
      <c r="VSJ58" s="8"/>
      <c r="VSK58" s="8"/>
      <c r="VSL58" s="8"/>
      <c r="VSM58" s="8"/>
      <c r="VSN58" s="8"/>
      <c r="VSO58" s="8"/>
      <c r="VSP58" s="8"/>
      <c r="VSQ58" s="8"/>
      <c r="VSR58" s="8"/>
      <c r="VSS58" s="8"/>
      <c r="VST58" s="8"/>
      <c r="VSU58" s="8"/>
      <c r="VSV58" s="8"/>
      <c r="VSW58" s="8"/>
      <c r="VSX58" s="8"/>
      <c r="VSY58" s="8"/>
      <c r="VSZ58" s="8"/>
      <c r="VTA58" s="8"/>
      <c r="VTB58" s="8"/>
      <c r="VTC58" s="8"/>
      <c r="VTD58" s="8"/>
      <c r="VTE58" s="8"/>
      <c r="VTF58" s="8"/>
      <c r="VTG58" s="8"/>
      <c r="VTH58" s="8"/>
      <c r="VTI58" s="8"/>
      <c r="VTJ58" s="8"/>
      <c r="VTK58" s="8"/>
      <c r="VTL58" s="8"/>
      <c r="VTM58" s="8"/>
      <c r="VTN58" s="8"/>
      <c r="VTO58" s="8"/>
      <c r="VTP58" s="8"/>
      <c r="VTQ58" s="8"/>
      <c r="VTR58" s="8"/>
      <c r="VTS58" s="8"/>
      <c r="VTT58" s="8"/>
      <c r="VTU58" s="8"/>
      <c r="VTV58" s="8"/>
      <c r="VTW58" s="8"/>
      <c r="VTX58" s="8"/>
      <c r="VTY58" s="8"/>
      <c r="VTZ58" s="8"/>
      <c r="VUA58" s="8"/>
      <c r="VUB58" s="8"/>
      <c r="VUC58" s="8"/>
      <c r="VUD58" s="8"/>
      <c r="VUE58" s="8"/>
      <c r="VUF58" s="8"/>
      <c r="VUG58" s="8"/>
      <c r="VUH58" s="8"/>
      <c r="VUI58" s="8"/>
      <c r="VUJ58" s="8"/>
      <c r="VUK58" s="8"/>
      <c r="VUL58" s="8"/>
      <c r="VUM58" s="8"/>
      <c r="VUN58" s="8"/>
      <c r="VUO58" s="8"/>
      <c r="VUP58" s="8"/>
      <c r="VUQ58" s="8"/>
      <c r="VUR58" s="8"/>
      <c r="VUS58" s="8"/>
      <c r="VUT58" s="8"/>
      <c r="VUU58" s="8"/>
      <c r="VUV58" s="8"/>
      <c r="VUW58" s="8"/>
      <c r="VUX58" s="8"/>
      <c r="VUY58" s="8"/>
      <c r="VUZ58" s="8"/>
      <c r="VVA58" s="8"/>
      <c r="VVB58" s="8"/>
      <c r="VVC58" s="8"/>
      <c r="VVD58" s="8"/>
      <c r="VVE58" s="8"/>
      <c r="VVF58" s="8"/>
      <c r="VVG58" s="8"/>
      <c r="VVH58" s="8"/>
      <c r="VVI58" s="8"/>
      <c r="VVJ58" s="8"/>
      <c r="VVK58" s="8"/>
      <c r="VVL58" s="8"/>
      <c r="VVM58" s="8"/>
      <c r="VVN58" s="8"/>
      <c r="VVO58" s="8"/>
      <c r="VVP58" s="8"/>
      <c r="VVQ58" s="8"/>
      <c r="VVR58" s="8"/>
      <c r="VVS58" s="8"/>
      <c r="VVT58" s="8"/>
      <c r="VVU58" s="8"/>
      <c r="VVV58" s="8"/>
      <c r="VVW58" s="8"/>
      <c r="VVX58" s="8"/>
      <c r="VVY58" s="8"/>
      <c r="VVZ58" s="8"/>
      <c r="VWA58" s="8"/>
      <c r="VWB58" s="8"/>
      <c r="VWC58" s="8"/>
      <c r="VWD58" s="8"/>
      <c r="VWE58" s="8"/>
      <c r="VWF58" s="8"/>
      <c r="VWG58" s="8"/>
      <c r="VWH58" s="8"/>
      <c r="VWI58" s="8"/>
      <c r="VWJ58" s="8"/>
      <c r="VWK58" s="8"/>
      <c r="VWL58" s="8"/>
      <c r="VWM58" s="8"/>
      <c r="VWN58" s="8"/>
      <c r="VWO58" s="8"/>
      <c r="VWP58" s="8"/>
      <c r="VWQ58" s="8"/>
      <c r="VWR58" s="8"/>
      <c r="VWS58" s="8"/>
      <c r="VWT58" s="8"/>
      <c r="VWU58" s="8"/>
      <c r="VWV58" s="8"/>
      <c r="VWW58" s="8"/>
      <c r="VWX58" s="8"/>
      <c r="VWY58" s="8"/>
      <c r="VWZ58" s="8"/>
      <c r="VXA58" s="8"/>
      <c r="VXB58" s="8"/>
      <c r="VXC58" s="8"/>
      <c r="VXD58" s="8"/>
      <c r="VXE58" s="8"/>
      <c r="VXF58" s="8"/>
      <c r="VXG58" s="8"/>
      <c r="VXH58" s="8"/>
      <c r="VXI58" s="8"/>
      <c r="VXJ58" s="8"/>
      <c r="VXK58" s="8"/>
      <c r="VXL58" s="8"/>
      <c r="VXM58" s="8"/>
      <c r="VXN58" s="8"/>
      <c r="VXO58" s="8"/>
      <c r="VXP58" s="8"/>
      <c r="VXQ58" s="8"/>
      <c r="VXR58" s="8"/>
      <c r="VXS58" s="8"/>
      <c r="VXT58" s="8"/>
      <c r="VXU58" s="8"/>
      <c r="VXV58" s="8"/>
      <c r="VXW58" s="8"/>
      <c r="VXX58" s="8"/>
      <c r="VXY58" s="8"/>
      <c r="VXZ58" s="8"/>
      <c r="VYA58" s="8"/>
      <c r="VYB58" s="8"/>
      <c r="VYC58" s="8"/>
      <c r="VYD58" s="8"/>
      <c r="VYE58" s="8"/>
      <c r="VYF58" s="8"/>
      <c r="VYG58" s="8"/>
      <c r="VYH58" s="8"/>
      <c r="VYI58" s="8"/>
      <c r="VYJ58" s="8"/>
      <c r="VYK58" s="8"/>
      <c r="VYL58" s="8"/>
      <c r="VYM58" s="8"/>
      <c r="VYN58" s="8"/>
      <c r="VYO58" s="8"/>
      <c r="VYP58" s="8"/>
      <c r="VYQ58" s="8"/>
      <c r="VYR58" s="8"/>
      <c r="VYS58" s="8"/>
      <c r="VYT58" s="8"/>
      <c r="VYU58" s="8"/>
      <c r="VYV58" s="8"/>
      <c r="VYW58" s="8"/>
      <c r="VYX58" s="8"/>
      <c r="VYY58" s="8"/>
      <c r="VYZ58" s="8"/>
      <c r="VZA58" s="8"/>
      <c r="VZB58" s="8"/>
      <c r="VZC58" s="8"/>
      <c r="VZD58" s="8"/>
      <c r="VZE58" s="8"/>
      <c r="VZF58" s="8"/>
      <c r="VZG58" s="8"/>
      <c r="VZH58" s="8"/>
      <c r="VZI58" s="8"/>
      <c r="VZJ58" s="8"/>
      <c r="VZK58" s="8"/>
      <c r="VZL58" s="8"/>
      <c r="VZM58" s="8"/>
      <c r="VZN58" s="8"/>
      <c r="VZO58" s="8"/>
      <c r="VZP58" s="8"/>
      <c r="VZQ58" s="8"/>
      <c r="VZR58" s="8"/>
      <c r="VZS58" s="8"/>
      <c r="VZT58" s="8"/>
      <c r="VZU58" s="8"/>
      <c r="VZV58" s="8"/>
      <c r="VZW58" s="8"/>
      <c r="VZX58" s="8"/>
      <c r="VZY58" s="8"/>
      <c r="VZZ58" s="8"/>
      <c r="WAA58" s="8"/>
      <c r="WAB58" s="8"/>
      <c r="WAC58" s="8"/>
      <c r="WAD58" s="8"/>
      <c r="WAE58" s="8"/>
      <c r="WAF58" s="8"/>
      <c r="WAG58" s="8"/>
      <c r="WAH58" s="8"/>
      <c r="WAI58" s="8"/>
      <c r="WAJ58" s="8"/>
      <c r="WAK58" s="8"/>
      <c r="WAL58" s="8"/>
      <c r="WAM58" s="8"/>
      <c r="WAN58" s="8"/>
      <c r="WAO58" s="8"/>
      <c r="WAP58" s="8"/>
      <c r="WAQ58" s="8"/>
      <c r="WAR58" s="8"/>
      <c r="WAS58" s="8"/>
      <c r="WAT58" s="8"/>
      <c r="WAU58" s="8"/>
      <c r="WAV58" s="8"/>
      <c r="WAW58" s="8"/>
      <c r="WAX58" s="8"/>
      <c r="WAY58" s="8"/>
      <c r="WAZ58" s="8"/>
      <c r="WBA58" s="8"/>
      <c r="WBB58" s="8"/>
      <c r="WBC58" s="8"/>
      <c r="WBD58" s="8"/>
      <c r="WBE58" s="8"/>
      <c r="WBF58" s="8"/>
      <c r="WBG58" s="8"/>
      <c r="WBH58" s="8"/>
      <c r="WBI58" s="8"/>
      <c r="WBJ58" s="8"/>
      <c r="WBK58" s="8"/>
      <c r="WBL58" s="8"/>
      <c r="WBM58" s="8"/>
      <c r="WBN58" s="8"/>
      <c r="WBO58" s="8"/>
      <c r="WBP58" s="8"/>
      <c r="WBQ58" s="8"/>
      <c r="WBR58" s="8"/>
      <c r="WBS58" s="8"/>
      <c r="WBT58" s="8"/>
      <c r="WBU58" s="8"/>
      <c r="WBV58" s="8"/>
      <c r="WBW58" s="8"/>
      <c r="WBX58" s="8"/>
      <c r="WBY58" s="8"/>
      <c r="WBZ58" s="8"/>
      <c r="WCA58" s="8"/>
      <c r="WCB58" s="8"/>
      <c r="WCC58" s="8"/>
      <c r="WCD58" s="8"/>
      <c r="WCE58" s="8"/>
      <c r="WCF58" s="8"/>
      <c r="WCG58" s="8"/>
      <c r="WCH58" s="8"/>
      <c r="WCI58" s="8"/>
      <c r="WCJ58" s="8"/>
      <c r="WCK58" s="8"/>
      <c r="WCL58" s="8"/>
      <c r="WCM58" s="8"/>
      <c r="WCN58" s="8"/>
      <c r="WCO58" s="8"/>
      <c r="WCP58" s="8"/>
      <c r="WCQ58" s="8"/>
      <c r="WCR58" s="8"/>
      <c r="WCS58" s="8"/>
      <c r="WCT58" s="8"/>
      <c r="WCU58" s="8"/>
      <c r="WCV58" s="8"/>
      <c r="WCW58" s="8"/>
      <c r="WCX58" s="8"/>
      <c r="WCY58" s="8"/>
      <c r="WCZ58" s="8"/>
      <c r="WDA58" s="8"/>
      <c r="WDB58" s="8"/>
      <c r="WDC58" s="8"/>
      <c r="WDD58" s="8"/>
      <c r="WDE58" s="8"/>
      <c r="WDF58" s="8"/>
      <c r="WDG58" s="8"/>
      <c r="WDH58" s="8"/>
      <c r="WDI58" s="8"/>
      <c r="WDJ58" s="8"/>
      <c r="WDK58" s="8"/>
      <c r="WDL58" s="8"/>
      <c r="WDM58" s="8"/>
      <c r="WDN58" s="8"/>
      <c r="WDO58" s="8"/>
      <c r="WDP58" s="8"/>
      <c r="WDQ58" s="8"/>
      <c r="WDR58" s="8"/>
      <c r="WDS58" s="8"/>
      <c r="WDT58" s="8"/>
      <c r="WDU58" s="8"/>
      <c r="WDV58" s="8"/>
      <c r="WDW58" s="8"/>
      <c r="WDX58" s="8"/>
      <c r="WDY58" s="8"/>
      <c r="WDZ58" s="8"/>
      <c r="WEA58" s="8"/>
      <c r="WEB58" s="8"/>
      <c r="WEC58" s="8"/>
      <c r="WED58" s="8"/>
      <c r="WEE58" s="8"/>
      <c r="WEF58" s="8"/>
      <c r="WEG58" s="8"/>
      <c r="WEH58" s="8"/>
      <c r="WEI58" s="8"/>
      <c r="WEJ58" s="8"/>
      <c r="WEK58" s="8"/>
      <c r="WEL58" s="8"/>
      <c r="WEM58" s="8"/>
      <c r="WEN58" s="8"/>
      <c r="WEO58" s="8"/>
      <c r="WEP58" s="8"/>
      <c r="WEQ58" s="8"/>
      <c r="WER58" s="8"/>
      <c r="WES58" s="8"/>
      <c r="WET58" s="8"/>
      <c r="WEU58" s="8"/>
      <c r="WEV58" s="8"/>
      <c r="WEW58" s="8"/>
      <c r="WEX58" s="8"/>
      <c r="WEY58" s="8"/>
      <c r="WEZ58" s="8"/>
      <c r="WFA58" s="8"/>
      <c r="WFB58" s="8"/>
      <c r="WFC58" s="8"/>
      <c r="WFD58" s="8"/>
      <c r="WFE58" s="8"/>
      <c r="WFF58" s="8"/>
      <c r="WFG58" s="8"/>
      <c r="WFH58" s="8"/>
      <c r="WFI58" s="8"/>
      <c r="WFJ58" s="8"/>
      <c r="WFK58" s="8"/>
      <c r="WFL58" s="8"/>
      <c r="WFM58" s="8"/>
      <c r="WFN58" s="8"/>
      <c r="WFO58" s="8"/>
      <c r="WFP58" s="8"/>
      <c r="WFQ58" s="8"/>
      <c r="WFR58" s="8"/>
      <c r="WFS58" s="8"/>
      <c r="WFT58" s="8"/>
      <c r="WFU58" s="8"/>
      <c r="WFV58" s="8"/>
      <c r="WFW58" s="8"/>
      <c r="WFX58" s="8"/>
      <c r="WFY58" s="8"/>
      <c r="WFZ58" s="8"/>
      <c r="WGA58" s="8"/>
      <c r="WGB58" s="8"/>
      <c r="WGC58" s="8"/>
      <c r="WGD58" s="8"/>
      <c r="WGE58" s="8"/>
      <c r="WGF58" s="8"/>
      <c r="WGG58" s="8"/>
      <c r="WGH58" s="8"/>
      <c r="WGI58" s="8"/>
      <c r="WGJ58" s="8"/>
      <c r="WGK58" s="8"/>
      <c r="WGL58" s="8"/>
      <c r="WGM58" s="8"/>
      <c r="WGN58" s="8"/>
      <c r="WGO58" s="8"/>
      <c r="WGP58" s="8"/>
      <c r="WGQ58" s="8"/>
      <c r="WGR58" s="8"/>
      <c r="WGS58" s="8"/>
      <c r="WGT58" s="8"/>
      <c r="WGU58" s="8"/>
      <c r="WGV58" s="8"/>
      <c r="WGW58" s="8"/>
      <c r="WGX58" s="8"/>
      <c r="WGY58" s="8"/>
      <c r="WGZ58" s="8"/>
      <c r="WHA58" s="8"/>
      <c r="WHB58" s="8"/>
      <c r="WHC58" s="8"/>
      <c r="WHD58" s="8"/>
      <c r="WHE58" s="8"/>
      <c r="WHF58" s="8"/>
      <c r="WHG58" s="8"/>
      <c r="WHH58" s="8"/>
      <c r="WHI58" s="8"/>
      <c r="WHJ58" s="8"/>
      <c r="WHK58" s="8"/>
      <c r="WHL58" s="8"/>
      <c r="WHM58" s="8"/>
      <c r="WHN58" s="8"/>
      <c r="WHO58" s="8"/>
      <c r="WHP58" s="8"/>
      <c r="WHQ58" s="8"/>
      <c r="WHR58" s="8"/>
      <c r="WHS58" s="8"/>
      <c r="WHT58" s="8"/>
      <c r="WHU58" s="8"/>
      <c r="WHV58" s="8"/>
      <c r="WHW58" s="8"/>
      <c r="WHX58" s="8"/>
      <c r="WHY58" s="8"/>
      <c r="WHZ58" s="8"/>
      <c r="WIA58" s="8"/>
      <c r="WIB58" s="8"/>
      <c r="WIC58" s="8"/>
      <c r="WID58" s="8"/>
      <c r="WIE58" s="8"/>
      <c r="WIF58" s="8"/>
      <c r="WIG58" s="8"/>
      <c r="WIH58" s="8"/>
      <c r="WII58" s="8"/>
      <c r="WIJ58" s="8"/>
      <c r="WIK58" s="8"/>
      <c r="WIL58" s="8"/>
      <c r="WIM58" s="8"/>
      <c r="WIN58" s="8"/>
      <c r="WIO58" s="8"/>
      <c r="WIP58" s="8"/>
      <c r="WIQ58" s="8"/>
      <c r="WIR58" s="8"/>
      <c r="WIS58" s="8"/>
      <c r="WIT58" s="8"/>
      <c r="WIU58" s="8"/>
      <c r="WIV58" s="8"/>
      <c r="WIW58" s="8"/>
      <c r="WIX58" s="8"/>
      <c r="WIY58" s="8"/>
      <c r="WIZ58" s="8"/>
      <c r="WJA58" s="8"/>
      <c r="WJB58" s="8"/>
      <c r="WJC58" s="8"/>
      <c r="WJD58" s="8"/>
      <c r="WJE58" s="8"/>
      <c r="WJF58" s="8"/>
      <c r="WJG58" s="8"/>
      <c r="WJH58" s="8"/>
      <c r="WJI58" s="8"/>
      <c r="WJJ58" s="8"/>
      <c r="WJK58" s="8"/>
      <c r="WJL58" s="8"/>
      <c r="WJM58" s="8"/>
      <c r="WJN58" s="8"/>
      <c r="WJO58" s="8"/>
      <c r="WJP58" s="8"/>
      <c r="WJQ58" s="8"/>
      <c r="WJR58" s="8"/>
      <c r="WJS58" s="8"/>
      <c r="WJT58" s="8"/>
      <c r="WJU58" s="8"/>
      <c r="WJV58" s="8"/>
      <c r="WJW58" s="8"/>
      <c r="WJX58" s="8"/>
      <c r="WJY58" s="8"/>
      <c r="WJZ58" s="8"/>
      <c r="WKA58" s="8"/>
      <c r="WKB58" s="8"/>
      <c r="WKC58" s="8"/>
      <c r="WKD58" s="8"/>
      <c r="WKE58" s="8"/>
      <c r="WKF58" s="8"/>
      <c r="WKG58" s="8"/>
      <c r="WKH58" s="8"/>
      <c r="WKI58" s="8"/>
      <c r="WKJ58" s="8"/>
      <c r="WKK58" s="8"/>
      <c r="WKL58" s="8"/>
      <c r="WKM58" s="8"/>
      <c r="WKN58" s="8"/>
      <c r="WKO58" s="8"/>
      <c r="WKP58" s="8"/>
      <c r="WKQ58" s="8"/>
      <c r="WKR58" s="8"/>
      <c r="WKS58" s="8"/>
      <c r="WKT58" s="8"/>
      <c r="WKU58" s="8"/>
      <c r="WKV58" s="8"/>
      <c r="WKW58" s="8"/>
      <c r="WKX58" s="8"/>
      <c r="WKY58" s="8"/>
      <c r="WKZ58" s="8"/>
      <c r="WLA58" s="8"/>
      <c r="WLB58" s="8"/>
      <c r="WLC58" s="8"/>
      <c r="WLD58" s="8"/>
      <c r="WLE58" s="8"/>
      <c r="WLF58" s="8"/>
      <c r="WLG58" s="8"/>
      <c r="WLH58" s="8"/>
      <c r="WLI58" s="8"/>
      <c r="WLJ58" s="8"/>
      <c r="WLK58" s="8"/>
      <c r="WLL58" s="8"/>
      <c r="WLM58" s="8"/>
      <c r="WLN58" s="8"/>
      <c r="WLO58" s="8"/>
      <c r="WLP58" s="8"/>
      <c r="WLQ58" s="8"/>
      <c r="WLR58" s="8"/>
      <c r="WLS58" s="8"/>
      <c r="WLT58" s="8"/>
      <c r="WLU58" s="8"/>
      <c r="WLV58" s="8"/>
      <c r="WLW58" s="8"/>
      <c r="WLX58" s="8"/>
      <c r="WLY58" s="8"/>
      <c r="WLZ58" s="8"/>
      <c r="WMA58" s="8"/>
      <c r="WMB58" s="8"/>
      <c r="WMC58" s="8"/>
      <c r="WMD58" s="8"/>
      <c r="WME58" s="8"/>
      <c r="WMF58" s="8"/>
      <c r="WMG58" s="8"/>
      <c r="WMH58" s="8"/>
      <c r="WMI58" s="8"/>
      <c r="WMJ58" s="8"/>
      <c r="WMK58" s="8"/>
      <c r="WML58" s="8"/>
      <c r="WMM58" s="8"/>
      <c r="WMN58" s="8"/>
      <c r="WMO58" s="8"/>
      <c r="WMP58" s="8"/>
      <c r="WMQ58" s="8"/>
      <c r="WMR58" s="8"/>
      <c r="WMS58" s="8"/>
      <c r="WMT58" s="8"/>
      <c r="WMU58" s="8"/>
      <c r="WMV58" s="8"/>
      <c r="WMW58" s="8"/>
      <c r="WMX58" s="8"/>
      <c r="WMY58" s="8"/>
      <c r="WMZ58" s="8"/>
      <c r="WNA58" s="8"/>
      <c r="WNB58" s="8"/>
      <c r="WNC58" s="8"/>
      <c r="WND58" s="8"/>
      <c r="WNE58" s="8"/>
      <c r="WNF58" s="8"/>
      <c r="WNG58" s="8"/>
      <c r="WNH58" s="8"/>
      <c r="WNI58" s="8"/>
      <c r="WNJ58" s="8"/>
      <c r="WNK58" s="8"/>
      <c r="WNL58" s="8"/>
      <c r="WNM58" s="8"/>
      <c r="WNN58" s="8"/>
      <c r="WNO58" s="8"/>
      <c r="WNP58" s="8"/>
      <c r="WNQ58" s="8"/>
      <c r="WNR58" s="8"/>
      <c r="WNS58" s="8"/>
      <c r="WNT58" s="8"/>
      <c r="WNU58" s="8"/>
      <c r="WNV58" s="8"/>
      <c r="WNW58" s="8"/>
      <c r="WNX58" s="8"/>
      <c r="WNY58" s="8"/>
      <c r="WNZ58" s="8"/>
      <c r="WOA58" s="8"/>
      <c r="WOB58" s="8"/>
      <c r="WOC58" s="8"/>
      <c r="WOD58" s="8"/>
      <c r="WOE58" s="8"/>
      <c r="WOF58" s="8"/>
      <c r="WOG58" s="8"/>
      <c r="WOH58" s="8"/>
      <c r="WOI58" s="8"/>
      <c r="WOJ58" s="8"/>
      <c r="WOK58" s="8"/>
      <c r="WOL58" s="8"/>
      <c r="WOM58" s="8"/>
      <c r="WON58" s="8"/>
      <c r="WOO58" s="8"/>
      <c r="WOP58" s="8"/>
      <c r="WOQ58" s="8"/>
      <c r="WOR58" s="8"/>
      <c r="WOS58" s="8"/>
      <c r="WOT58" s="8"/>
      <c r="WOU58" s="8"/>
      <c r="WOV58" s="8"/>
      <c r="WOW58" s="8"/>
      <c r="WOX58" s="8"/>
      <c r="WOY58" s="8"/>
      <c r="WOZ58" s="8"/>
      <c r="WPA58" s="8"/>
      <c r="WPB58" s="8"/>
      <c r="WPC58" s="8"/>
      <c r="WPD58" s="8"/>
      <c r="WPE58" s="8"/>
      <c r="WPF58" s="8"/>
      <c r="WPG58" s="8"/>
      <c r="WPH58" s="8"/>
      <c r="WPI58" s="8"/>
      <c r="WPJ58" s="8"/>
      <c r="WPK58" s="8"/>
      <c r="WPL58" s="8"/>
      <c r="WPM58" s="8"/>
      <c r="WPN58" s="8"/>
      <c r="WPO58" s="8"/>
      <c r="WPP58" s="8"/>
      <c r="WPQ58" s="8"/>
      <c r="WPR58" s="8"/>
      <c r="WPS58" s="8"/>
      <c r="WPT58" s="8"/>
      <c r="WPU58" s="8"/>
      <c r="WPV58" s="8"/>
      <c r="WPW58" s="8"/>
      <c r="WPX58" s="8"/>
      <c r="WPY58" s="8"/>
      <c r="WPZ58" s="8"/>
      <c r="WQA58" s="8"/>
      <c r="WQB58" s="8"/>
      <c r="WQC58" s="8"/>
      <c r="WQD58" s="8"/>
      <c r="WQE58" s="8"/>
      <c r="WQF58" s="8"/>
      <c r="WQG58" s="8"/>
      <c r="WQH58" s="8"/>
      <c r="WQI58" s="8"/>
      <c r="WQJ58" s="8"/>
      <c r="WQK58" s="8"/>
      <c r="WQL58" s="8"/>
      <c r="WQM58" s="8"/>
      <c r="WQN58" s="8"/>
      <c r="WQO58" s="8"/>
      <c r="WQP58" s="8"/>
      <c r="WQQ58" s="8"/>
      <c r="WQR58" s="8"/>
      <c r="WQS58" s="8"/>
      <c r="WQT58" s="8"/>
      <c r="WQU58" s="8"/>
      <c r="WQV58" s="8"/>
      <c r="WQW58" s="8"/>
      <c r="WQX58" s="8"/>
      <c r="WQY58" s="8"/>
      <c r="WQZ58" s="8"/>
      <c r="WRA58" s="8"/>
      <c r="WRB58" s="8"/>
      <c r="WRC58" s="8"/>
      <c r="WRD58" s="8"/>
      <c r="WRE58" s="8"/>
      <c r="WRF58" s="8"/>
      <c r="WRG58" s="8"/>
      <c r="WRH58" s="8"/>
      <c r="WRI58" s="8"/>
      <c r="WRJ58" s="8"/>
      <c r="WRK58" s="8"/>
      <c r="WRL58" s="8"/>
      <c r="WRM58" s="8"/>
      <c r="WRN58" s="8"/>
      <c r="WRO58" s="8"/>
      <c r="WRP58" s="8"/>
      <c r="WRQ58" s="8"/>
      <c r="WRR58" s="8"/>
      <c r="WRS58" s="8"/>
      <c r="WRT58" s="8"/>
      <c r="WRU58" s="8"/>
      <c r="WRV58" s="8"/>
      <c r="WRW58" s="8"/>
      <c r="WRX58" s="8"/>
      <c r="WRY58" s="8"/>
      <c r="WRZ58" s="8"/>
      <c r="WSA58" s="8"/>
      <c r="WSB58" s="8"/>
      <c r="WSC58" s="8"/>
      <c r="WSD58" s="8"/>
      <c r="WSE58" s="8"/>
      <c r="WSF58" s="8"/>
      <c r="WSG58" s="8"/>
      <c r="WSH58" s="8"/>
      <c r="WSI58" s="8"/>
      <c r="WSJ58" s="8"/>
      <c r="WSK58" s="8"/>
      <c r="WSL58" s="8"/>
      <c r="WSM58" s="8"/>
      <c r="WSN58" s="8"/>
      <c r="WSO58" s="8"/>
      <c r="WSP58" s="8"/>
      <c r="WSQ58" s="8"/>
      <c r="WSR58" s="8"/>
      <c r="WSS58" s="8"/>
      <c r="WST58" s="8"/>
      <c r="WSU58" s="8"/>
      <c r="WSV58" s="8"/>
      <c r="WSW58" s="8"/>
      <c r="WSX58" s="8"/>
      <c r="WSY58" s="8"/>
      <c r="WSZ58" s="8"/>
      <c r="WTA58" s="8"/>
      <c r="WTB58" s="8"/>
      <c r="WTC58" s="8"/>
      <c r="WTD58" s="8"/>
      <c r="WTE58" s="8"/>
      <c r="WTF58" s="8"/>
      <c r="WTG58" s="8"/>
      <c r="WTH58" s="8"/>
      <c r="WTI58" s="8"/>
      <c r="WTJ58" s="8"/>
      <c r="WTK58" s="8"/>
      <c r="WTL58" s="8"/>
      <c r="WTM58" s="8"/>
      <c r="WTN58" s="8"/>
      <c r="WTO58" s="8"/>
      <c r="WTP58" s="8"/>
      <c r="WTQ58" s="8"/>
      <c r="WTR58" s="8"/>
      <c r="WTS58" s="8"/>
      <c r="WTT58" s="8"/>
      <c r="WTU58" s="8"/>
      <c r="WTV58" s="8"/>
      <c r="WTW58" s="8"/>
      <c r="WTX58" s="8"/>
      <c r="WTY58" s="8"/>
      <c r="WTZ58" s="8"/>
      <c r="WUA58" s="8"/>
      <c r="WUB58" s="8"/>
      <c r="WUC58" s="8"/>
      <c r="WUD58" s="8"/>
      <c r="WUE58" s="8"/>
      <c r="WUF58" s="8"/>
      <c r="WUG58" s="8"/>
      <c r="WUH58" s="8"/>
      <c r="WUI58" s="8"/>
      <c r="WUJ58" s="8"/>
      <c r="WUK58" s="8"/>
      <c r="WUL58" s="8"/>
      <c r="WUM58" s="8"/>
      <c r="WUN58" s="8"/>
      <c r="WUO58" s="8"/>
      <c r="WUP58" s="8"/>
      <c r="WUQ58" s="8"/>
      <c r="WUR58" s="8"/>
      <c r="WUS58" s="8"/>
      <c r="WUT58" s="8"/>
      <c r="WUU58" s="8"/>
      <c r="WUV58" s="8"/>
      <c r="WUW58" s="8"/>
      <c r="WUX58" s="8"/>
      <c r="WUY58" s="8"/>
      <c r="WUZ58" s="8"/>
      <c r="WVA58" s="8"/>
      <c r="WVB58" s="8"/>
      <c r="WVC58" s="8"/>
      <c r="WVD58" s="8"/>
      <c r="WVE58" s="8"/>
      <c r="WVF58" s="8"/>
      <c r="WVG58" s="8"/>
      <c r="WVH58" s="8"/>
      <c r="WVI58" s="8"/>
      <c r="WVJ58" s="8"/>
      <c r="WVK58" s="8"/>
      <c r="WVL58" s="8"/>
      <c r="WVM58" s="8"/>
      <c r="WVN58" s="8"/>
      <c r="WVO58" s="8"/>
      <c r="WVP58" s="8"/>
      <c r="WVQ58" s="8"/>
      <c r="WVR58" s="8"/>
      <c r="WVS58" s="8"/>
      <c r="WVT58" s="8"/>
      <c r="WVU58" s="8"/>
      <c r="WVV58" s="8"/>
      <c r="WVW58" s="8"/>
      <c r="WVX58" s="8"/>
      <c r="WVY58" s="8"/>
      <c r="WVZ58" s="8"/>
      <c r="WWA58" s="8"/>
      <c r="WWB58" s="8"/>
      <c r="WWC58" s="8"/>
      <c r="WWD58" s="8"/>
      <c r="WWE58" s="8"/>
      <c r="WWF58" s="8"/>
      <c r="WWG58" s="8"/>
      <c r="WWH58" s="8"/>
      <c r="WWI58" s="8"/>
      <c r="WWJ58" s="8"/>
      <c r="WWK58" s="8"/>
      <c r="WWL58" s="8"/>
      <c r="WWM58" s="8"/>
      <c r="WWN58" s="8"/>
      <c r="WWO58" s="8"/>
      <c r="WWP58" s="8"/>
      <c r="WWQ58" s="8"/>
      <c r="WWR58" s="8"/>
      <c r="WWS58" s="8"/>
      <c r="WWT58" s="8"/>
      <c r="WWU58" s="8"/>
      <c r="WWV58" s="8"/>
      <c r="WWW58" s="8"/>
      <c r="WWX58" s="8"/>
      <c r="WWY58" s="8"/>
      <c r="WWZ58" s="8"/>
      <c r="WXA58" s="8"/>
      <c r="WXB58" s="8"/>
      <c r="WXC58" s="8"/>
      <c r="WXD58" s="8"/>
      <c r="WXE58" s="8"/>
      <c r="WXF58" s="8"/>
      <c r="WXG58" s="8"/>
      <c r="WXH58" s="8"/>
      <c r="WXI58" s="8"/>
      <c r="WXJ58" s="8"/>
      <c r="WXK58" s="8"/>
      <c r="WXL58" s="8"/>
      <c r="WXM58" s="8"/>
      <c r="WXN58" s="8"/>
      <c r="WXO58" s="8"/>
      <c r="WXP58" s="8"/>
      <c r="WXQ58" s="8"/>
      <c r="WXR58" s="8"/>
      <c r="WXS58" s="8"/>
      <c r="WXT58" s="8"/>
      <c r="WXU58" s="8"/>
      <c r="WXV58" s="8"/>
      <c r="WXW58" s="8"/>
      <c r="WXX58" s="8"/>
      <c r="WXY58" s="8"/>
      <c r="WXZ58" s="8"/>
      <c r="WYA58" s="8"/>
      <c r="WYB58" s="8"/>
      <c r="WYC58" s="8"/>
      <c r="WYD58" s="8"/>
      <c r="WYE58" s="8"/>
      <c r="WYF58" s="8"/>
      <c r="WYG58" s="8"/>
      <c r="WYH58" s="8"/>
      <c r="WYI58" s="8"/>
      <c r="WYJ58" s="8"/>
      <c r="WYK58" s="8"/>
      <c r="WYL58" s="8"/>
      <c r="WYM58" s="8"/>
      <c r="WYN58" s="8"/>
      <c r="WYO58" s="8"/>
      <c r="WYP58" s="8"/>
      <c r="WYQ58" s="8"/>
      <c r="WYR58" s="8"/>
      <c r="WYS58" s="8"/>
      <c r="WYT58" s="8"/>
      <c r="WYU58" s="8"/>
      <c r="WYV58" s="8"/>
      <c r="WYW58" s="8"/>
      <c r="WYX58" s="8"/>
      <c r="WYY58" s="8"/>
      <c r="WYZ58" s="8"/>
      <c r="WZA58" s="8"/>
      <c r="WZB58" s="8"/>
      <c r="WZC58" s="8"/>
      <c r="WZD58" s="8"/>
      <c r="WZE58" s="8"/>
      <c r="WZF58" s="8"/>
      <c r="WZG58" s="8"/>
      <c r="WZH58" s="8"/>
      <c r="WZI58" s="8"/>
      <c r="WZJ58" s="8"/>
      <c r="WZK58" s="8"/>
      <c r="WZL58" s="8"/>
      <c r="WZM58" s="8"/>
      <c r="WZN58" s="8"/>
      <c r="WZO58" s="8"/>
      <c r="WZP58" s="8"/>
      <c r="WZQ58" s="8"/>
      <c r="WZR58" s="8"/>
      <c r="WZS58" s="8"/>
      <c r="WZT58" s="8"/>
      <c r="WZU58" s="8"/>
      <c r="WZV58" s="8"/>
      <c r="WZW58" s="8"/>
      <c r="WZX58" s="8"/>
      <c r="WZY58" s="8"/>
      <c r="WZZ58" s="8"/>
      <c r="XAA58" s="8"/>
      <c r="XAB58" s="8"/>
      <c r="XAC58" s="8"/>
      <c r="XAD58" s="8"/>
      <c r="XAE58" s="8"/>
      <c r="XAF58" s="8"/>
      <c r="XAG58" s="8"/>
      <c r="XAH58" s="8"/>
      <c r="XAI58" s="8"/>
      <c r="XAJ58" s="8"/>
      <c r="XAK58" s="8"/>
      <c r="XAL58" s="8"/>
      <c r="XAM58" s="8"/>
      <c r="XAN58" s="8"/>
      <c r="XAO58" s="8"/>
      <c r="XAP58" s="8"/>
      <c r="XAQ58" s="8"/>
      <c r="XAR58" s="8"/>
      <c r="XAS58" s="8"/>
      <c r="XAT58" s="8"/>
      <c r="XAU58" s="8"/>
      <c r="XAV58" s="8"/>
      <c r="XAW58" s="8"/>
      <c r="XAX58" s="8"/>
      <c r="XAY58" s="8"/>
      <c r="XAZ58" s="8"/>
      <c r="XBA58" s="8"/>
      <c r="XBB58" s="8"/>
      <c r="XBC58" s="8"/>
      <c r="XBD58" s="8"/>
      <c r="XBE58" s="8"/>
      <c r="XBF58" s="8"/>
      <c r="XBG58" s="8"/>
      <c r="XBH58" s="8"/>
      <c r="XBI58" s="8"/>
      <c r="XBJ58" s="8"/>
      <c r="XBK58" s="8"/>
      <c r="XBL58" s="8"/>
      <c r="XBM58" s="8"/>
      <c r="XBN58" s="8"/>
      <c r="XBO58" s="8"/>
      <c r="XBP58" s="8"/>
      <c r="XBQ58" s="8"/>
      <c r="XBR58" s="8"/>
      <c r="XBS58" s="8"/>
      <c r="XBT58" s="8"/>
      <c r="XBU58" s="8"/>
      <c r="XBV58" s="8"/>
      <c r="XBW58" s="8"/>
      <c r="XBX58" s="8"/>
      <c r="XBY58" s="8"/>
      <c r="XBZ58" s="8"/>
      <c r="XCA58" s="8"/>
      <c r="XCB58" s="8"/>
      <c r="XCC58" s="8"/>
      <c r="XCD58" s="8"/>
      <c r="XCE58" s="8"/>
      <c r="XCF58" s="8"/>
      <c r="XCG58" s="8"/>
      <c r="XCH58" s="8"/>
      <c r="XCI58" s="8"/>
      <c r="XCJ58" s="8"/>
      <c r="XCK58" s="8"/>
      <c r="XCL58" s="8"/>
      <c r="XCM58" s="8"/>
      <c r="XCN58" s="8"/>
      <c r="XCO58" s="8"/>
      <c r="XCP58" s="8"/>
      <c r="XCQ58" s="8"/>
      <c r="XCR58" s="8"/>
      <c r="XCS58" s="8"/>
      <c r="XCT58" s="8"/>
      <c r="XCU58" s="8"/>
      <c r="XCV58" s="8"/>
      <c r="XCW58" s="8"/>
      <c r="XCX58" s="8"/>
      <c r="XCY58" s="8"/>
      <c r="XCZ58" s="8"/>
      <c r="XDA58" s="8"/>
      <c r="XDB58" s="8"/>
      <c r="XDC58" s="8"/>
      <c r="XDD58" s="8"/>
      <c r="XDE58" s="8"/>
      <c r="XDF58" s="8"/>
      <c r="XDG58" s="8"/>
      <c r="XDH58" s="8"/>
      <c r="XDI58" s="8"/>
      <c r="XDJ58" s="8"/>
      <c r="XDK58" s="8"/>
      <c r="XDL58" s="8"/>
      <c r="XDM58" s="8"/>
      <c r="XDN58" s="8"/>
      <c r="XDO58" s="8"/>
      <c r="XDP58" s="8"/>
      <c r="XDQ58" s="8"/>
      <c r="XDR58" s="8"/>
      <c r="XDS58" s="8"/>
      <c r="XDT58" s="8"/>
      <c r="XDU58" s="8"/>
      <c r="XDV58" s="8"/>
      <c r="XDW58" s="8"/>
      <c r="XDX58" s="8"/>
      <c r="XDY58" s="8"/>
      <c r="XDZ58" s="8"/>
      <c r="XEA58" s="8"/>
      <c r="XEB58" s="8"/>
      <c r="XEC58" s="8"/>
      <c r="XED58" s="8"/>
      <c r="XEE58" s="8"/>
      <c r="XEF58" s="8"/>
      <c r="XEG58" s="8"/>
      <c r="XEH58" s="8"/>
      <c r="XEI58" s="8"/>
      <c r="XEJ58" s="8"/>
      <c r="XEK58" s="8"/>
      <c r="XEL58" s="8"/>
      <c r="XEM58" s="8"/>
      <c r="XEN58" s="8"/>
      <c r="XEO58" s="8"/>
      <c r="XEP58" s="8"/>
      <c r="XEQ58" s="8"/>
      <c r="XER58" s="8"/>
      <c r="XES58" s="8"/>
      <c r="XET58" s="8"/>
      <c r="XEU58" s="8"/>
      <c r="XEV58" s="8"/>
      <c r="XEW58" s="8"/>
      <c r="XEX58" s="8"/>
    </row>
    <row r="59" spans="1:16378" s="1" customFormat="1" ht="21" thickBot="1" x14ac:dyDescent="0.25">
      <c r="A59" s="5" t="s">
        <v>113</v>
      </c>
      <c r="B59" s="6" t="s">
        <v>114</v>
      </c>
      <c r="C59" s="7">
        <v>0.33333333333333298</v>
      </c>
      <c r="D59" s="7">
        <v>0.75</v>
      </c>
      <c r="E59" s="14" t="s">
        <v>115</v>
      </c>
      <c r="F59" s="15"/>
      <c r="G59" s="15"/>
      <c r="H59" s="92"/>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8"/>
      <c r="HR59" s="8"/>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c r="IS59" s="8"/>
      <c r="IT59" s="8"/>
      <c r="IU59" s="8"/>
      <c r="IV59" s="8"/>
      <c r="IW59" s="8"/>
      <c r="IX59" s="8"/>
      <c r="IY59" s="8"/>
      <c r="IZ59" s="8"/>
      <c r="JA59" s="8"/>
      <c r="JB59" s="8"/>
      <c r="JC59" s="8"/>
      <c r="JD59" s="8"/>
      <c r="JE59" s="8"/>
      <c r="JF59" s="8"/>
      <c r="JG59" s="8"/>
      <c r="JH59" s="8"/>
      <c r="JI59" s="8"/>
      <c r="JJ59" s="8"/>
      <c r="JK59" s="8"/>
      <c r="JL59" s="8"/>
      <c r="JM59" s="8"/>
      <c r="JN59" s="8"/>
      <c r="JO59" s="8"/>
      <c r="JP59" s="8"/>
      <c r="JQ59" s="8"/>
      <c r="JR59" s="8"/>
      <c r="JS59" s="8"/>
      <c r="JT59" s="8"/>
      <c r="JU59" s="8"/>
      <c r="JV59" s="8"/>
      <c r="JW59" s="8"/>
      <c r="JX59" s="8"/>
      <c r="JY59" s="8"/>
      <c r="JZ59" s="8"/>
      <c r="KA59" s="8"/>
      <c r="KB59" s="8"/>
      <c r="KC59" s="8"/>
      <c r="KD59" s="8"/>
      <c r="KE59" s="8"/>
      <c r="KF59" s="8"/>
      <c r="KG59" s="8"/>
      <c r="KH59" s="8"/>
      <c r="KI59" s="8"/>
      <c r="KJ59" s="8"/>
      <c r="KK59" s="8"/>
      <c r="KL59" s="8"/>
      <c r="KM59" s="8"/>
      <c r="KN59" s="8"/>
      <c r="KO59" s="8"/>
      <c r="KP59" s="8"/>
      <c r="KQ59" s="8"/>
      <c r="KR59" s="8"/>
      <c r="KS59" s="8"/>
      <c r="KT59" s="8"/>
      <c r="KU59" s="8"/>
      <c r="KV59" s="8"/>
      <c r="KW59" s="8"/>
      <c r="KX59" s="8"/>
      <c r="KY59" s="8"/>
      <c r="KZ59" s="8"/>
      <c r="LA59" s="8"/>
      <c r="LB59" s="8"/>
      <c r="LC59" s="8"/>
      <c r="LD59" s="8"/>
      <c r="LE59" s="8"/>
      <c r="LF59" s="8"/>
      <c r="LG59" s="8"/>
      <c r="LH59" s="8"/>
      <c r="LI59" s="8"/>
      <c r="LJ59" s="8"/>
      <c r="LK59" s="8"/>
      <c r="LL59" s="8"/>
      <c r="LM59" s="8"/>
      <c r="LN59" s="8"/>
      <c r="LO59" s="8"/>
      <c r="LP59" s="8"/>
      <c r="LQ59" s="8"/>
      <c r="LR59" s="8"/>
      <c r="LS59" s="8"/>
      <c r="LT59" s="8"/>
      <c r="LU59" s="8"/>
      <c r="LV59" s="8"/>
      <c r="LW59" s="8"/>
      <c r="LX59" s="8"/>
      <c r="LY59" s="8"/>
      <c r="LZ59" s="8"/>
      <c r="MA59" s="8"/>
      <c r="MB59" s="8"/>
      <c r="MC59" s="8"/>
      <c r="MD59" s="8"/>
      <c r="ME59" s="8"/>
      <c r="MF59" s="8"/>
      <c r="MG59" s="8"/>
      <c r="MH59" s="8"/>
      <c r="MI59" s="8"/>
      <c r="MJ59" s="8"/>
      <c r="MK59" s="8"/>
      <c r="ML59" s="8"/>
      <c r="MM59" s="8"/>
      <c r="MN59" s="8"/>
      <c r="MO59" s="8"/>
      <c r="MP59" s="8"/>
      <c r="MQ59" s="8"/>
      <c r="MR59" s="8"/>
      <c r="MS59" s="8"/>
      <c r="MT59" s="8"/>
      <c r="MU59" s="8"/>
      <c r="MV59" s="8"/>
      <c r="MW59" s="8"/>
      <c r="MX59" s="8"/>
      <c r="MY59" s="8"/>
      <c r="MZ59" s="8"/>
      <c r="NA59" s="8"/>
      <c r="NB59" s="8"/>
      <c r="NC59" s="8"/>
      <c r="ND59" s="8"/>
      <c r="NE59" s="8"/>
      <c r="NF59" s="8"/>
      <c r="NG59" s="8"/>
      <c r="NH59" s="8"/>
      <c r="NI59" s="8"/>
      <c r="NJ59" s="8"/>
      <c r="NK59" s="8"/>
      <c r="NL59" s="8"/>
      <c r="NM59" s="8"/>
      <c r="NN59" s="8"/>
      <c r="NO59" s="8"/>
      <c r="NP59" s="8"/>
      <c r="NQ59" s="8"/>
      <c r="NR59" s="8"/>
      <c r="NS59" s="8"/>
      <c r="NT59" s="8"/>
      <c r="NU59" s="8"/>
      <c r="NV59" s="8"/>
      <c r="NW59" s="8"/>
      <c r="NX59" s="8"/>
      <c r="NY59" s="8"/>
      <c r="NZ59" s="8"/>
      <c r="OA59" s="8"/>
      <c r="OB59" s="8"/>
      <c r="OC59" s="8"/>
      <c r="OD59" s="8"/>
      <c r="OE59" s="8"/>
      <c r="OF59" s="8"/>
      <c r="OG59" s="8"/>
      <c r="OH59" s="8"/>
      <c r="OI59" s="8"/>
      <c r="OJ59" s="8"/>
      <c r="OK59" s="8"/>
      <c r="OL59" s="8"/>
      <c r="OM59" s="8"/>
      <c r="ON59" s="8"/>
      <c r="OO59" s="8"/>
      <c r="OP59" s="8"/>
      <c r="OQ59" s="8"/>
      <c r="OR59" s="8"/>
      <c r="OS59" s="8"/>
      <c r="OT59" s="8"/>
      <c r="OU59" s="8"/>
      <c r="OV59" s="8"/>
      <c r="OW59" s="8"/>
      <c r="OX59" s="8"/>
      <c r="OY59" s="8"/>
      <c r="OZ59" s="8"/>
      <c r="PA59" s="8"/>
      <c r="PB59" s="8"/>
      <c r="PC59" s="8"/>
      <c r="PD59" s="8"/>
      <c r="PE59" s="8"/>
      <c r="PF59" s="8"/>
      <c r="PG59" s="8"/>
      <c r="PH59" s="8"/>
      <c r="PI59" s="8"/>
      <c r="PJ59" s="8"/>
      <c r="PK59" s="8"/>
      <c r="PL59" s="8"/>
      <c r="PM59" s="8"/>
      <c r="PN59" s="8"/>
      <c r="PO59" s="8"/>
      <c r="PP59" s="8"/>
      <c r="PQ59" s="8"/>
      <c r="PR59" s="8"/>
      <c r="PS59" s="8"/>
      <c r="PT59" s="8"/>
      <c r="PU59" s="8"/>
      <c r="PV59" s="8"/>
      <c r="PW59" s="8"/>
      <c r="PX59" s="8"/>
      <c r="PY59" s="8"/>
      <c r="PZ59" s="8"/>
      <c r="QA59" s="8"/>
      <c r="QB59" s="8"/>
      <c r="QC59" s="8"/>
      <c r="QD59" s="8"/>
      <c r="QE59" s="8"/>
      <c r="QF59" s="8"/>
      <c r="QG59" s="8"/>
      <c r="QH59" s="8"/>
      <c r="QI59" s="8"/>
      <c r="QJ59" s="8"/>
      <c r="QK59" s="8"/>
      <c r="QL59" s="8"/>
      <c r="QM59" s="8"/>
      <c r="QN59" s="8"/>
      <c r="QO59" s="8"/>
      <c r="QP59" s="8"/>
      <c r="QQ59" s="8"/>
      <c r="QR59" s="8"/>
      <c r="QS59" s="8"/>
      <c r="QT59" s="8"/>
      <c r="QU59" s="8"/>
      <c r="QV59" s="8"/>
      <c r="QW59" s="8"/>
      <c r="QX59" s="8"/>
      <c r="QY59" s="8"/>
      <c r="QZ59" s="8"/>
      <c r="RA59" s="8"/>
      <c r="RB59" s="8"/>
      <c r="RC59" s="8"/>
      <c r="RD59" s="8"/>
      <c r="RE59" s="8"/>
      <c r="RF59" s="8"/>
      <c r="RG59" s="8"/>
      <c r="RH59" s="8"/>
      <c r="RI59" s="8"/>
      <c r="RJ59" s="8"/>
      <c r="RK59" s="8"/>
      <c r="RL59" s="8"/>
      <c r="RM59" s="8"/>
      <c r="RN59" s="8"/>
      <c r="RO59" s="8"/>
      <c r="RP59" s="8"/>
      <c r="RQ59" s="8"/>
      <c r="RR59" s="8"/>
      <c r="RS59" s="8"/>
      <c r="RT59" s="8"/>
      <c r="RU59" s="8"/>
      <c r="RV59" s="8"/>
      <c r="RW59" s="8"/>
      <c r="RX59" s="8"/>
      <c r="RY59" s="8"/>
      <c r="RZ59" s="8"/>
      <c r="SA59" s="8"/>
      <c r="SB59" s="8"/>
      <c r="SC59" s="8"/>
      <c r="SD59" s="8"/>
      <c r="SE59" s="8"/>
      <c r="SF59" s="8"/>
      <c r="SG59" s="8"/>
      <c r="SH59" s="8"/>
      <c r="SI59" s="8"/>
      <c r="SJ59" s="8"/>
      <c r="SK59" s="8"/>
      <c r="SL59" s="8"/>
      <c r="SM59" s="8"/>
      <c r="SN59" s="8"/>
      <c r="SO59" s="8"/>
      <c r="SP59" s="8"/>
      <c r="SQ59" s="8"/>
      <c r="SR59" s="8"/>
      <c r="SS59" s="8"/>
      <c r="ST59" s="8"/>
      <c r="SU59" s="8"/>
      <c r="SV59" s="8"/>
      <c r="SW59" s="8"/>
      <c r="SX59" s="8"/>
      <c r="SY59" s="8"/>
      <c r="SZ59" s="8"/>
      <c r="TA59" s="8"/>
      <c r="TB59" s="8"/>
      <c r="TC59" s="8"/>
      <c r="TD59" s="8"/>
      <c r="TE59" s="8"/>
      <c r="TF59" s="8"/>
      <c r="TG59" s="8"/>
      <c r="TH59" s="8"/>
      <c r="TI59" s="8"/>
      <c r="TJ59" s="8"/>
      <c r="TK59" s="8"/>
      <c r="TL59" s="8"/>
      <c r="TM59" s="8"/>
      <c r="TN59" s="8"/>
      <c r="TO59" s="8"/>
      <c r="TP59" s="8"/>
      <c r="TQ59" s="8"/>
      <c r="TR59" s="8"/>
      <c r="TS59" s="8"/>
      <c r="TT59" s="8"/>
      <c r="TU59" s="8"/>
      <c r="TV59" s="8"/>
      <c r="TW59" s="8"/>
      <c r="TX59" s="8"/>
      <c r="TY59" s="8"/>
      <c r="TZ59" s="8"/>
      <c r="UA59" s="8"/>
      <c r="UB59" s="8"/>
      <c r="UC59" s="8"/>
      <c r="UD59" s="8"/>
      <c r="UE59" s="8"/>
      <c r="UF59" s="8"/>
      <c r="UG59" s="8"/>
      <c r="UH59" s="8"/>
      <c r="UI59" s="8"/>
      <c r="UJ59" s="8"/>
      <c r="UK59" s="8"/>
      <c r="UL59" s="8"/>
      <c r="UM59" s="8"/>
      <c r="UN59" s="8"/>
      <c r="UO59" s="8"/>
      <c r="UP59" s="8"/>
      <c r="UQ59" s="8"/>
      <c r="UR59" s="8"/>
      <c r="US59" s="8"/>
      <c r="UT59" s="8"/>
      <c r="UU59" s="8"/>
      <c r="UV59" s="8"/>
      <c r="UW59" s="8"/>
      <c r="UX59" s="8"/>
      <c r="UY59" s="8"/>
      <c r="UZ59" s="8"/>
      <c r="VA59" s="8"/>
      <c r="VB59" s="8"/>
      <c r="VC59" s="8"/>
      <c r="VD59" s="8"/>
      <c r="VE59" s="8"/>
      <c r="VF59" s="8"/>
      <c r="VG59" s="8"/>
      <c r="VH59" s="8"/>
      <c r="VI59" s="8"/>
      <c r="VJ59" s="8"/>
      <c r="VK59" s="8"/>
      <c r="VL59" s="8"/>
      <c r="VM59" s="8"/>
      <c r="VN59" s="8"/>
      <c r="VO59" s="8"/>
      <c r="VP59" s="8"/>
      <c r="VQ59" s="8"/>
      <c r="VR59" s="8"/>
      <c r="VS59" s="8"/>
      <c r="VT59" s="8"/>
      <c r="VU59" s="8"/>
      <c r="VV59" s="8"/>
      <c r="VW59" s="8"/>
      <c r="VX59" s="8"/>
      <c r="VY59" s="8"/>
      <c r="VZ59" s="8"/>
      <c r="WA59" s="8"/>
      <c r="WB59" s="8"/>
      <c r="WC59" s="8"/>
      <c r="WD59" s="8"/>
      <c r="WE59" s="8"/>
      <c r="WF59" s="8"/>
      <c r="WG59" s="8"/>
      <c r="WH59" s="8"/>
      <c r="WI59" s="8"/>
      <c r="WJ59" s="8"/>
      <c r="WK59" s="8"/>
      <c r="WL59" s="8"/>
      <c r="WM59" s="8"/>
      <c r="WN59" s="8"/>
      <c r="WO59" s="8"/>
      <c r="WP59" s="8"/>
      <c r="WQ59" s="8"/>
      <c r="WR59" s="8"/>
      <c r="WS59" s="8"/>
      <c r="WT59" s="8"/>
      <c r="WU59" s="8"/>
      <c r="WV59" s="8"/>
      <c r="WW59" s="8"/>
      <c r="WX59" s="8"/>
      <c r="WY59" s="8"/>
      <c r="WZ59" s="8"/>
      <c r="XA59" s="8"/>
      <c r="XB59" s="8"/>
      <c r="XC59" s="8"/>
      <c r="XD59" s="8"/>
      <c r="XE59" s="8"/>
      <c r="XF59" s="8"/>
      <c r="XG59" s="8"/>
      <c r="XH59" s="8"/>
      <c r="XI59" s="8"/>
      <c r="XJ59" s="8"/>
      <c r="XK59" s="8"/>
      <c r="XL59" s="8"/>
      <c r="XM59" s="8"/>
      <c r="XN59" s="8"/>
      <c r="XO59" s="8"/>
      <c r="XP59" s="8"/>
      <c r="XQ59" s="8"/>
      <c r="XR59" s="8"/>
      <c r="XS59" s="8"/>
      <c r="XT59" s="8"/>
      <c r="XU59" s="8"/>
      <c r="XV59" s="8"/>
      <c r="XW59" s="8"/>
      <c r="XX59" s="8"/>
      <c r="XY59" s="8"/>
      <c r="XZ59" s="8"/>
      <c r="YA59" s="8"/>
      <c r="YB59" s="8"/>
      <c r="YC59" s="8"/>
      <c r="YD59" s="8"/>
      <c r="YE59" s="8"/>
      <c r="YF59" s="8"/>
      <c r="YG59" s="8"/>
      <c r="YH59" s="8"/>
      <c r="YI59" s="8"/>
      <c r="YJ59" s="8"/>
      <c r="YK59" s="8"/>
      <c r="YL59" s="8"/>
      <c r="YM59" s="8"/>
      <c r="YN59" s="8"/>
      <c r="YO59" s="8"/>
      <c r="YP59" s="8"/>
      <c r="YQ59" s="8"/>
      <c r="YR59" s="8"/>
      <c r="YS59" s="8"/>
      <c r="YT59" s="8"/>
      <c r="YU59" s="8"/>
      <c r="YV59" s="8"/>
      <c r="YW59" s="8"/>
      <c r="YX59" s="8"/>
      <c r="YY59" s="8"/>
      <c r="YZ59" s="8"/>
      <c r="ZA59" s="8"/>
      <c r="ZB59" s="8"/>
      <c r="ZC59" s="8"/>
      <c r="ZD59" s="8"/>
      <c r="ZE59" s="8"/>
      <c r="ZF59" s="8"/>
      <c r="ZG59" s="8"/>
      <c r="ZH59" s="8"/>
      <c r="ZI59" s="8"/>
      <c r="ZJ59" s="8"/>
      <c r="ZK59" s="8"/>
      <c r="ZL59" s="8"/>
      <c r="ZM59" s="8"/>
      <c r="ZN59" s="8"/>
      <c r="ZO59" s="8"/>
      <c r="ZP59" s="8"/>
      <c r="ZQ59" s="8"/>
      <c r="ZR59" s="8"/>
      <c r="ZS59" s="8"/>
      <c r="ZT59" s="8"/>
      <c r="ZU59" s="8"/>
      <c r="ZV59" s="8"/>
      <c r="ZW59" s="8"/>
      <c r="ZX59" s="8"/>
      <c r="ZY59" s="8"/>
      <c r="ZZ59" s="8"/>
      <c r="AAA59" s="8"/>
      <c r="AAB59" s="8"/>
      <c r="AAC59" s="8"/>
      <c r="AAD59" s="8"/>
      <c r="AAE59" s="8"/>
      <c r="AAF59" s="8"/>
      <c r="AAG59" s="8"/>
      <c r="AAH59" s="8"/>
      <c r="AAI59" s="8"/>
      <c r="AAJ59" s="8"/>
      <c r="AAK59" s="8"/>
      <c r="AAL59" s="8"/>
      <c r="AAM59" s="8"/>
      <c r="AAN59" s="8"/>
      <c r="AAO59" s="8"/>
      <c r="AAP59" s="8"/>
      <c r="AAQ59" s="8"/>
      <c r="AAR59" s="8"/>
      <c r="AAS59" s="8"/>
      <c r="AAT59" s="8"/>
      <c r="AAU59" s="8"/>
      <c r="AAV59" s="8"/>
      <c r="AAW59" s="8"/>
      <c r="AAX59" s="8"/>
      <c r="AAY59" s="8"/>
      <c r="AAZ59" s="8"/>
      <c r="ABA59" s="8"/>
      <c r="ABB59" s="8"/>
      <c r="ABC59" s="8"/>
      <c r="ABD59" s="8"/>
      <c r="ABE59" s="8"/>
      <c r="ABF59" s="8"/>
      <c r="ABG59" s="8"/>
      <c r="ABH59" s="8"/>
      <c r="ABI59" s="8"/>
      <c r="ABJ59" s="8"/>
      <c r="ABK59" s="8"/>
      <c r="ABL59" s="8"/>
      <c r="ABM59" s="8"/>
      <c r="ABN59" s="8"/>
      <c r="ABO59" s="8"/>
      <c r="ABP59" s="8"/>
      <c r="ABQ59" s="8"/>
      <c r="ABR59" s="8"/>
      <c r="ABS59" s="8"/>
      <c r="ABT59" s="8"/>
      <c r="ABU59" s="8"/>
      <c r="ABV59" s="8"/>
      <c r="ABW59" s="8"/>
      <c r="ABX59" s="8"/>
      <c r="ABY59" s="8"/>
      <c r="ABZ59" s="8"/>
      <c r="ACA59" s="8"/>
      <c r="ACB59" s="8"/>
      <c r="ACC59" s="8"/>
      <c r="ACD59" s="8"/>
      <c r="ACE59" s="8"/>
      <c r="ACF59" s="8"/>
      <c r="ACG59" s="8"/>
      <c r="ACH59" s="8"/>
      <c r="ACI59" s="8"/>
      <c r="ACJ59" s="8"/>
      <c r="ACK59" s="8"/>
      <c r="ACL59" s="8"/>
      <c r="ACM59" s="8"/>
      <c r="ACN59" s="8"/>
      <c r="ACO59" s="8"/>
      <c r="ACP59" s="8"/>
      <c r="ACQ59" s="8"/>
      <c r="ACR59" s="8"/>
      <c r="ACS59" s="8"/>
      <c r="ACT59" s="8"/>
      <c r="ACU59" s="8"/>
      <c r="ACV59" s="8"/>
      <c r="ACW59" s="8"/>
      <c r="ACX59" s="8"/>
      <c r="ACY59" s="8"/>
      <c r="ACZ59" s="8"/>
      <c r="ADA59" s="8"/>
      <c r="ADB59" s="8"/>
      <c r="ADC59" s="8"/>
      <c r="ADD59" s="8"/>
      <c r="ADE59" s="8"/>
      <c r="ADF59" s="8"/>
      <c r="ADG59" s="8"/>
      <c r="ADH59" s="8"/>
      <c r="ADI59" s="8"/>
      <c r="ADJ59" s="8"/>
      <c r="ADK59" s="8"/>
      <c r="ADL59" s="8"/>
      <c r="ADM59" s="8"/>
      <c r="ADN59" s="8"/>
      <c r="ADO59" s="8"/>
      <c r="ADP59" s="8"/>
      <c r="ADQ59" s="8"/>
      <c r="ADR59" s="8"/>
      <c r="ADS59" s="8"/>
      <c r="ADT59" s="8"/>
      <c r="ADU59" s="8"/>
      <c r="ADV59" s="8"/>
      <c r="ADW59" s="8"/>
      <c r="ADX59" s="8"/>
      <c r="ADY59" s="8"/>
      <c r="ADZ59" s="8"/>
      <c r="AEA59" s="8"/>
      <c r="AEB59" s="8"/>
      <c r="AEC59" s="8"/>
      <c r="AED59" s="8"/>
      <c r="AEE59" s="8"/>
      <c r="AEF59" s="8"/>
      <c r="AEG59" s="8"/>
      <c r="AEH59" s="8"/>
      <c r="AEI59" s="8"/>
      <c r="AEJ59" s="8"/>
      <c r="AEK59" s="8"/>
      <c r="AEL59" s="8"/>
      <c r="AEM59" s="8"/>
      <c r="AEN59" s="8"/>
      <c r="AEO59" s="8"/>
      <c r="AEP59" s="8"/>
      <c r="AEQ59" s="8"/>
      <c r="AER59" s="8"/>
      <c r="AES59" s="8"/>
      <c r="AET59" s="8"/>
      <c r="AEU59" s="8"/>
      <c r="AEV59" s="8"/>
      <c r="AEW59" s="8"/>
      <c r="AEX59" s="8"/>
      <c r="AEY59" s="8"/>
      <c r="AEZ59" s="8"/>
      <c r="AFA59" s="8"/>
      <c r="AFB59" s="8"/>
      <c r="AFC59" s="8"/>
      <c r="AFD59" s="8"/>
      <c r="AFE59" s="8"/>
      <c r="AFF59" s="8"/>
      <c r="AFG59" s="8"/>
      <c r="AFH59" s="8"/>
      <c r="AFI59" s="8"/>
      <c r="AFJ59" s="8"/>
      <c r="AFK59" s="8"/>
      <c r="AFL59" s="8"/>
      <c r="AFM59" s="8"/>
      <c r="AFN59" s="8"/>
      <c r="AFO59" s="8"/>
      <c r="AFP59" s="8"/>
      <c r="AFQ59" s="8"/>
      <c r="AFR59" s="8"/>
      <c r="AFS59" s="8"/>
      <c r="AFT59" s="8"/>
      <c r="AFU59" s="8"/>
      <c r="AFV59" s="8"/>
      <c r="AFW59" s="8"/>
      <c r="AFX59" s="8"/>
      <c r="AFY59" s="8"/>
      <c r="AFZ59" s="8"/>
      <c r="AGA59" s="8"/>
      <c r="AGB59" s="8"/>
      <c r="AGC59" s="8"/>
      <c r="AGD59" s="8"/>
      <c r="AGE59" s="8"/>
      <c r="AGF59" s="8"/>
      <c r="AGG59" s="8"/>
      <c r="AGH59" s="8"/>
      <c r="AGI59" s="8"/>
      <c r="AGJ59" s="8"/>
      <c r="AGK59" s="8"/>
      <c r="AGL59" s="8"/>
      <c r="AGM59" s="8"/>
      <c r="AGN59" s="8"/>
      <c r="AGO59" s="8"/>
      <c r="AGP59" s="8"/>
      <c r="AGQ59" s="8"/>
      <c r="AGR59" s="8"/>
      <c r="AGS59" s="8"/>
      <c r="AGT59" s="8"/>
      <c r="AGU59" s="8"/>
      <c r="AGV59" s="8"/>
      <c r="AGW59" s="8"/>
      <c r="AGX59" s="8"/>
      <c r="AGY59" s="8"/>
      <c r="AGZ59" s="8"/>
      <c r="AHA59" s="8"/>
      <c r="AHB59" s="8"/>
      <c r="AHC59" s="8"/>
      <c r="AHD59" s="8"/>
      <c r="AHE59" s="8"/>
      <c r="AHF59" s="8"/>
      <c r="AHG59" s="8"/>
      <c r="AHH59" s="8"/>
      <c r="AHI59" s="8"/>
      <c r="AHJ59" s="8"/>
      <c r="AHK59" s="8"/>
      <c r="AHL59" s="8"/>
      <c r="AHM59" s="8"/>
      <c r="AHN59" s="8"/>
      <c r="AHO59" s="8"/>
      <c r="AHP59" s="8"/>
      <c r="AHQ59" s="8"/>
      <c r="AHR59" s="8"/>
      <c r="AHS59" s="8"/>
      <c r="AHT59" s="8"/>
      <c r="AHU59" s="8"/>
      <c r="AHV59" s="8"/>
      <c r="AHW59" s="8"/>
      <c r="AHX59" s="8"/>
      <c r="AHY59" s="8"/>
      <c r="AHZ59" s="8"/>
      <c r="AIA59" s="8"/>
      <c r="AIB59" s="8"/>
      <c r="AIC59" s="8"/>
      <c r="AID59" s="8"/>
      <c r="AIE59" s="8"/>
      <c r="AIF59" s="8"/>
      <c r="AIG59" s="8"/>
      <c r="AIH59" s="8"/>
      <c r="AII59" s="8"/>
      <c r="AIJ59" s="8"/>
      <c r="AIK59" s="8"/>
      <c r="AIL59" s="8"/>
      <c r="AIM59" s="8"/>
      <c r="AIN59" s="8"/>
      <c r="AIO59" s="8"/>
      <c r="AIP59" s="8"/>
      <c r="AIQ59" s="8"/>
      <c r="AIR59" s="8"/>
      <c r="AIS59" s="8"/>
      <c r="AIT59" s="8"/>
      <c r="AIU59" s="8"/>
      <c r="AIV59" s="8"/>
      <c r="AIW59" s="8"/>
      <c r="AIX59" s="8"/>
      <c r="AIY59" s="8"/>
      <c r="AIZ59" s="8"/>
      <c r="AJA59" s="8"/>
      <c r="AJB59" s="8"/>
      <c r="AJC59" s="8"/>
      <c r="AJD59" s="8"/>
      <c r="AJE59" s="8"/>
      <c r="AJF59" s="8"/>
      <c r="AJG59" s="8"/>
      <c r="AJH59" s="8"/>
      <c r="AJI59" s="8"/>
      <c r="AJJ59" s="8"/>
      <c r="AJK59" s="8"/>
      <c r="AJL59" s="8"/>
      <c r="AJM59" s="8"/>
      <c r="AJN59" s="8"/>
      <c r="AJO59" s="8"/>
      <c r="AJP59" s="8"/>
      <c r="AJQ59" s="8"/>
      <c r="AJR59" s="8"/>
      <c r="AJS59" s="8"/>
      <c r="AJT59" s="8"/>
      <c r="AJU59" s="8"/>
      <c r="AJV59" s="8"/>
      <c r="AJW59" s="8"/>
      <c r="AJX59" s="8"/>
      <c r="AJY59" s="8"/>
      <c r="AJZ59" s="8"/>
      <c r="AKA59" s="8"/>
      <c r="AKB59" s="8"/>
      <c r="AKC59" s="8"/>
      <c r="AKD59" s="8"/>
      <c r="AKE59" s="8"/>
      <c r="AKF59" s="8"/>
      <c r="AKG59" s="8"/>
      <c r="AKH59" s="8"/>
      <c r="AKI59" s="8"/>
      <c r="AKJ59" s="8"/>
      <c r="AKK59" s="8"/>
      <c r="AKL59" s="8"/>
      <c r="AKM59" s="8"/>
      <c r="AKN59" s="8"/>
      <c r="AKO59" s="8"/>
      <c r="AKP59" s="8"/>
      <c r="AKQ59" s="8"/>
      <c r="AKR59" s="8"/>
      <c r="AKS59" s="8"/>
      <c r="AKT59" s="8"/>
      <c r="AKU59" s="8"/>
      <c r="AKV59" s="8"/>
      <c r="AKW59" s="8"/>
      <c r="AKX59" s="8"/>
      <c r="AKY59" s="8"/>
      <c r="AKZ59" s="8"/>
      <c r="ALA59" s="8"/>
      <c r="ALB59" s="8"/>
      <c r="ALC59" s="8"/>
      <c r="ALD59" s="8"/>
      <c r="ALE59" s="8"/>
      <c r="ALF59" s="8"/>
      <c r="ALG59" s="8"/>
      <c r="ALH59" s="8"/>
      <c r="ALI59" s="8"/>
      <c r="ALJ59" s="8"/>
      <c r="ALK59" s="8"/>
      <c r="ALL59" s="8"/>
      <c r="ALM59" s="8"/>
      <c r="ALN59" s="8"/>
      <c r="ALO59" s="8"/>
      <c r="ALP59" s="8"/>
      <c r="ALQ59" s="8"/>
      <c r="ALR59" s="8"/>
      <c r="ALS59" s="8"/>
      <c r="ALT59" s="8"/>
      <c r="ALU59" s="8"/>
      <c r="ALV59" s="8"/>
      <c r="ALW59" s="8"/>
      <c r="ALX59" s="8"/>
      <c r="ALY59" s="8"/>
      <c r="ALZ59" s="8"/>
      <c r="AMA59" s="8"/>
      <c r="AMB59" s="8"/>
      <c r="AMC59" s="8"/>
      <c r="AMD59" s="8"/>
      <c r="AME59" s="8"/>
      <c r="AMF59" s="8"/>
      <c r="AMG59" s="8"/>
      <c r="AMH59" s="8"/>
      <c r="AMI59" s="8"/>
      <c r="AMJ59" s="8"/>
      <c r="AMK59" s="8"/>
      <c r="AML59" s="8"/>
      <c r="AMM59" s="8"/>
      <c r="AMN59" s="8"/>
      <c r="AMO59" s="8"/>
      <c r="AMP59" s="8"/>
      <c r="AMQ59" s="8"/>
      <c r="AMR59" s="8"/>
      <c r="AMS59" s="8"/>
      <c r="AMT59" s="8"/>
      <c r="AMU59" s="8"/>
      <c r="AMV59" s="8"/>
      <c r="AMW59" s="8"/>
      <c r="AMX59" s="8"/>
      <c r="AMY59" s="8"/>
      <c r="AMZ59" s="8"/>
      <c r="ANA59" s="8"/>
      <c r="ANB59" s="8"/>
      <c r="ANC59" s="8"/>
      <c r="AND59" s="8"/>
      <c r="ANE59" s="8"/>
      <c r="ANF59" s="8"/>
      <c r="ANG59" s="8"/>
      <c r="ANH59" s="8"/>
      <c r="ANI59" s="8"/>
      <c r="ANJ59" s="8"/>
      <c r="ANK59" s="8"/>
      <c r="ANL59" s="8"/>
      <c r="ANM59" s="8"/>
      <c r="ANN59" s="8"/>
      <c r="ANO59" s="8"/>
      <c r="ANP59" s="8"/>
      <c r="ANQ59" s="8"/>
      <c r="ANR59" s="8"/>
      <c r="ANS59" s="8"/>
      <c r="ANT59" s="8"/>
      <c r="ANU59" s="8"/>
      <c r="ANV59" s="8"/>
      <c r="ANW59" s="8"/>
      <c r="ANX59" s="8"/>
      <c r="ANY59" s="8"/>
      <c r="ANZ59" s="8"/>
      <c r="AOA59" s="8"/>
      <c r="AOB59" s="8"/>
      <c r="AOC59" s="8"/>
      <c r="AOD59" s="8"/>
      <c r="AOE59" s="8"/>
      <c r="AOF59" s="8"/>
      <c r="AOG59" s="8"/>
      <c r="AOH59" s="8"/>
      <c r="AOI59" s="8"/>
      <c r="AOJ59" s="8"/>
      <c r="AOK59" s="8"/>
      <c r="AOL59" s="8"/>
      <c r="AOM59" s="8"/>
      <c r="AON59" s="8"/>
      <c r="AOO59" s="8"/>
      <c r="AOP59" s="8"/>
      <c r="AOQ59" s="8"/>
      <c r="AOR59" s="8"/>
      <c r="AOS59" s="8"/>
      <c r="AOT59" s="8"/>
      <c r="AOU59" s="8"/>
      <c r="AOV59" s="8"/>
      <c r="AOW59" s="8"/>
      <c r="AOX59" s="8"/>
      <c r="AOY59" s="8"/>
      <c r="AOZ59" s="8"/>
      <c r="APA59" s="8"/>
      <c r="APB59" s="8"/>
      <c r="APC59" s="8"/>
      <c r="APD59" s="8"/>
      <c r="APE59" s="8"/>
      <c r="APF59" s="8"/>
      <c r="APG59" s="8"/>
      <c r="APH59" s="8"/>
      <c r="API59" s="8"/>
      <c r="APJ59" s="8"/>
      <c r="APK59" s="8"/>
      <c r="APL59" s="8"/>
      <c r="APM59" s="8"/>
      <c r="APN59" s="8"/>
      <c r="APO59" s="8"/>
      <c r="APP59" s="8"/>
      <c r="APQ59" s="8"/>
      <c r="APR59" s="8"/>
      <c r="APS59" s="8"/>
      <c r="APT59" s="8"/>
      <c r="APU59" s="8"/>
      <c r="APV59" s="8"/>
      <c r="APW59" s="8"/>
      <c r="APX59" s="8"/>
      <c r="APY59" s="8"/>
      <c r="APZ59" s="8"/>
      <c r="AQA59" s="8"/>
      <c r="AQB59" s="8"/>
      <c r="AQC59" s="8"/>
      <c r="AQD59" s="8"/>
      <c r="AQE59" s="8"/>
      <c r="AQF59" s="8"/>
      <c r="AQG59" s="8"/>
      <c r="AQH59" s="8"/>
      <c r="AQI59" s="8"/>
      <c r="AQJ59" s="8"/>
      <c r="AQK59" s="8"/>
      <c r="AQL59" s="8"/>
      <c r="AQM59" s="8"/>
      <c r="AQN59" s="8"/>
      <c r="AQO59" s="8"/>
      <c r="AQP59" s="8"/>
      <c r="AQQ59" s="8"/>
      <c r="AQR59" s="8"/>
      <c r="AQS59" s="8"/>
      <c r="AQT59" s="8"/>
      <c r="AQU59" s="8"/>
      <c r="AQV59" s="8"/>
      <c r="AQW59" s="8"/>
      <c r="AQX59" s="8"/>
      <c r="AQY59" s="8"/>
      <c r="AQZ59" s="8"/>
      <c r="ARA59" s="8"/>
      <c r="ARB59" s="8"/>
      <c r="ARC59" s="8"/>
      <c r="ARD59" s="8"/>
      <c r="ARE59" s="8"/>
      <c r="ARF59" s="8"/>
      <c r="ARG59" s="8"/>
      <c r="ARH59" s="8"/>
      <c r="ARI59" s="8"/>
      <c r="ARJ59" s="8"/>
      <c r="ARK59" s="8"/>
      <c r="ARL59" s="8"/>
      <c r="ARM59" s="8"/>
      <c r="ARN59" s="8"/>
      <c r="ARO59" s="8"/>
      <c r="ARP59" s="8"/>
      <c r="ARQ59" s="8"/>
      <c r="ARR59" s="8"/>
      <c r="ARS59" s="8"/>
      <c r="ART59" s="8"/>
      <c r="ARU59" s="8"/>
      <c r="ARV59" s="8"/>
      <c r="ARW59" s="8"/>
      <c r="ARX59" s="8"/>
      <c r="ARY59" s="8"/>
      <c r="ARZ59" s="8"/>
      <c r="ASA59" s="8"/>
      <c r="ASB59" s="8"/>
      <c r="ASC59" s="8"/>
      <c r="ASD59" s="8"/>
      <c r="ASE59" s="8"/>
      <c r="ASF59" s="8"/>
      <c r="ASG59" s="8"/>
      <c r="ASH59" s="8"/>
      <c r="ASI59" s="8"/>
      <c r="ASJ59" s="8"/>
      <c r="ASK59" s="8"/>
      <c r="ASL59" s="8"/>
      <c r="ASM59" s="8"/>
      <c r="ASN59" s="8"/>
      <c r="ASO59" s="8"/>
      <c r="ASP59" s="8"/>
      <c r="ASQ59" s="8"/>
      <c r="ASR59" s="8"/>
      <c r="ASS59" s="8"/>
      <c r="AST59" s="8"/>
      <c r="ASU59" s="8"/>
      <c r="ASV59" s="8"/>
      <c r="ASW59" s="8"/>
      <c r="ASX59" s="8"/>
      <c r="ASY59" s="8"/>
      <c r="ASZ59" s="8"/>
      <c r="ATA59" s="8"/>
      <c r="ATB59" s="8"/>
      <c r="ATC59" s="8"/>
      <c r="ATD59" s="8"/>
      <c r="ATE59" s="8"/>
      <c r="ATF59" s="8"/>
      <c r="ATG59" s="8"/>
      <c r="ATH59" s="8"/>
      <c r="ATI59" s="8"/>
      <c r="ATJ59" s="8"/>
      <c r="ATK59" s="8"/>
      <c r="ATL59" s="8"/>
      <c r="ATM59" s="8"/>
      <c r="ATN59" s="8"/>
      <c r="ATO59" s="8"/>
      <c r="ATP59" s="8"/>
      <c r="ATQ59" s="8"/>
      <c r="ATR59" s="8"/>
      <c r="ATS59" s="8"/>
      <c r="ATT59" s="8"/>
      <c r="ATU59" s="8"/>
      <c r="ATV59" s="8"/>
      <c r="ATW59" s="8"/>
      <c r="ATX59" s="8"/>
      <c r="ATY59" s="8"/>
      <c r="ATZ59" s="8"/>
      <c r="AUA59" s="8"/>
      <c r="AUB59" s="8"/>
      <c r="AUC59" s="8"/>
      <c r="AUD59" s="8"/>
      <c r="AUE59" s="8"/>
      <c r="AUF59" s="8"/>
      <c r="AUG59" s="8"/>
      <c r="AUH59" s="8"/>
      <c r="AUI59" s="8"/>
      <c r="AUJ59" s="8"/>
      <c r="AUK59" s="8"/>
      <c r="AUL59" s="8"/>
      <c r="AUM59" s="8"/>
      <c r="AUN59" s="8"/>
      <c r="AUO59" s="8"/>
      <c r="AUP59" s="8"/>
      <c r="AUQ59" s="8"/>
      <c r="AUR59" s="8"/>
      <c r="AUS59" s="8"/>
      <c r="AUT59" s="8"/>
      <c r="AUU59" s="8"/>
      <c r="AUV59" s="8"/>
      <c r="AUW59" s="8"/>
      <c r="AUX59" s="8"/>
      <c r="AUY59" s="8"/>
      <c r="AUZ59" s="8"/>
      <c r="AVA59" s="8"/>
      <c r="AVB59" s="8"/>
      <c r="AVC59" s="8"/>
      <c r="AVD59" s="8"/>
      <c r="AVE59" s="8"/>
      <c r="AVF59" s="8"/>
      <c r="AVG59" s="8"/>
      <c r="AVH59" s="8"/>
      <c r="AVI59" s="8"/>
      <c r="AVJ59" s="8"/>
      <c r="AVK59" s="8"/>
      <c r="AVL59" s="8"/>
      <c r="AVM59" s="8"/>
      <c r="AVN59" s="8"/>
      <c r="AVO59" s="8"/>
      <c r="AVP59" s="8"/>
      <c r="AVQ59" s="8"/>
      <c r="AVR59" s="8"/>
      <c r="AVS59" s="8"/>
      <c r="AVT59" s="8"/>
      <c r="AVU59" s="8"/>
      <c r="AVV59" s="8"/>
      <c r="AVW59" s="8"/>
      <c r="AVX59" s="8"/>
      <c r="AVY59" s="8"/>
      <c r="AVZ59" s="8"/>
      <c r="AWA59" s="8"/>
      <c r="AWB59" s="8"/>
      <c r="AWC59" s="8"/>
      <c r="AWD59" s="8"/>
      <c r="AWE59" s="8"/>
      <c r="AWF59" s="8"/>
      <c r="AWG59" s="8"/>
      <c r="AWH59" s="8"/>
      <c r="AWI59" s="8"/>
      <c r="AWJ59" s="8"/>
      <c r="AWK59" s="8"/>
      <c r="AWL59" s="8"/>
      <c r="AWM59" s="8"/>
      <c r="AWN59" s="8"/>
      <c r="AWO59" s="8"/>
      <c r="AWP59" s="8"/>
      <c r="AWQ59" s="8"/>
      <c r="AWR59" s="8"/>
      <c r="AWS59" s="8"/>
      <c r="AWT59" s="8"/>
      <c r="AWU59" s="8"/>
      <c r="AWV59" s="8"/>
      <c r="AWW59" s="8"/>
      <c r="AWX59" s="8"/>
      <c r="AWY59" s="8"/>
      <c r="AWZ59" s="8"/>
      <c r="AXA59" s="8"/>
      <c r="AXB59" s="8"/>
      <c r="AXC59" s="8"/>
      <c r="AXD59" s="8"/>
      <c r="AXE59" s="8"/>
      <c r="AXF59" s="8"/>
      <c r="AXG59" s="8"/>
      <c r="AXH59" s="8"/>
      <c r="AXI59" s="8"/>
      <c r="AXJ59" s="8"/>
      <c r="AXK59" s="8"/>
      <c r="AXL59" s="8"/>
      <c r="AXM59" s="8"/>
      <c r="AXN59" s="8"/>
      <c r="AXO59" s="8"/>
      <c r="AXP59" s="8"/>
      <c r="AXQ59" s="8"/>
      <c r="AXR59" s="8"/>
      <c r="AXS59" s="8"/>
      <c r="AXT59" s="8"/>
      <c r="AXU59" s="8"/>
      <c r="AXV59" s="8"/>
      <c r="AXW59" s="8"/>
      <c r="AXX59" s="8"/>
      <c r="AXY59" s="8"/>
      <c r="AXZ59" s="8"/>
      <c r="AYA59" s="8"/>
      <c r="AYB59" s="8"/>
      <c r="AYC59" s="8"/>
      <c r="AYD59" s="8"/>
      <c r="AYE59" s="8"/>
      <c r="AYF59" s="8"/>
      <c r="AYG59" s="8"/>
      <c r="AYH59" s="8"/>
      <c r="AYI59" s="8"/>
      <c r="AYJ59" s="8"/>
      <c r="AYK59" s="8"/>
      <c r="AYL59" s="8"/>
      <c r="AYM59" s="8"/>
      <c r="AYN59" s="8"/>
      <c r="AYO59" s="8"/>
      <c r="AYP59" s="8"/>
      <c r="AYQ59" s="8"/>
      <c r="AYR59" s="8"/>
      <c r="AYS59" s="8"/>
      <c r="AYT59" s="8"/>
      <c r="AYU59" s="8"/>
      <c r="AYV59" s="8"/>
      <c r="AYW59" s="8"/>
      <c r="AYX59" s="8"/>
      <c r="AYY59" s="8"/>
      <c r="AYZ59" s="8"/>
      <c r="AZA59" s="8"/>
      <c r="AZB59" s="8"/>
      <c r="AZC59" s="8"/>
      <c r="AZD59" s="8"/>
      <c r="AZE59" s="8"/>
      <c r="AZF59" s="8"/>
      <c r="AZG59" s="8"/>
      <c r="AZH59" s="8"/>
      <c r="AZI59" s="8"/>
      <c r="AZJ59" s="8"/>
      <c r="AZK59" s="8"/>
      <c r="AZL59" s="8"/>
      <c r="AZM59" s="8"/>
      <c r="AZN59" s="8"/>
      <c r="AZO59" s="8"/>
      <c r="AZP59" s="8"/>
      <c r="AZQ59" s="8"/>
      <c r="AZR59" s="8"/>
      <c r="AZS59" s="8"/>
      <c r="AZT59" s="8"/>
      <c r="AZU59" s="8"/>
      <c r="AZV59" s="8"/>
      <c r="AZW59" s="8"/>
      <c r="AZX59" s="8"/>
      <c r="AZY59" s="8"/>
      <c r="AZZ59" s="8"/>
      <c r="BAA59" s="8"/>
      <c r="BAB59" s="8"/>
      <c r="BAC59" s="8"/>
      <c r="BAD59" s="8"/>
      <c r="BAE59" s="8"/>
      <c r="BAF59" s="8"/>
      <c r="BAG59" s="8"/>
      <c r="BAH59" s="8"/>
      <c r="BAI59" s="8"/>
      <c r="BAJ59" s="8"/>
      <c r="BAK59" s="8"/>
      <c r="BAL59" s="8"/>
      <c r="BAM59" s="8"/>
      <c r="BAN59" s="8"/>
      <c r="BAO59" s="8"/>
      <c r="BAP59" s="8"/>
      <c r="BAQ59" s="8"/>
      <c r="BAR59" s="8"/>
      <c r="BAS59" s="8"/>
      <c r="BAT59" s="8"/>
      <c r="BAU59" s="8"/>
      <c r="BAV59" s="8"/>
      <c r="BAW59" s="8"/>
      <c r="BAX59" s="8"/>
      <c r="BAY59" s="8"/>
      <c r="BAZ59" s="8"/>
      <c r="BBA59" s="8"/>
      <c r="BBB59" s="8"/>
      <c r="BBC59" s="8"/>
      <c r="BBD59" s="8"/>
      <c r="BBE59" s="8"/>
      <c r="BBF59" s="8"/>
      <c r="BBG59" s="8"/>
      <c r="BBH59" s="8"/>
      <c r="BBI59" s="8"/>
      <c r="BBJ59" s="8"/>
      <c r="BBK59" s="8"/>
      <c r="BBL59" s="8"/>
      <c r="BBM59" s="8"/>
      <c r="BBN59" s="8"/>
      <c r="BBO59" s="8"/>
      <c r="BBP59" s="8"/>
      <c r="BBQ59" s="8"/>
      <c r="BBR59" s="8"/>
      <c r="BBS59" s="8"/>
      <c r="BBT59" s="8"/>
      <c r="BBU59" s="8"/>
      <c r="BBV59" s="8"/>
      <c r="BBW59" s="8"/>
      <c r="BBX59" s="8"/>
      <c r="BBY59" s="8"/>
      <c r="BBZ59" s="8"/>
      <c r="BCA59" s="8"/>
      <c r="BCB59" s="8"/>
      <c r="BCC59" s="8"/>
      <c r="BCD59" s="8"/>
      <c r="BCE59" s="8"/>
      <c r="BCF59" s="8"/>
      <c r="BCG59" s="8"/>
      <c r="BCH59" s="8"/>
      <c r="BCI59" s="8"/>
      <c r="BCJ59" s="8"/>
      <c r="BCK59" s="8"/>
      <c r="BCL59" s="8"/>
      <c r="BCM59" s="8"/>
      <c r="BCN59" s="8"/>
      <c r="BCO59" s="8"/>
      <c r="BCP59" s="8"/>
      <c r="BCQ59" s="8"/>
      <c r="BCR59" s="8"/>
      <c r="BCS59" s="8"/>
      <c r="BCT59" s="8"/>
      <c r="BCU59" s="8"/>
      <c r="BCV59" s="8"/>
      <c r="BCW59" s="8"/>
      <c r="BCX59" s="8"/>
      <c r="BCY59" s="8"/>
      <c r="BCZ59" s="8"/>
      <c r="BDA59" s="8"/>
      <c r="BDB59" s="8"/>
      <c r="BDC59" s="8"/>
      <c r="BDD59" s="8"/>
      <c r="BDE59" s="8"/>
      <c r="BDF59" s="8"/>
      <c r="BDG59" s="8"/>
      <c r="BDH59" s="8"/>
      <c r="BDI59" s="8"/>
      <c r="BDJ59" s="8"/>
      <c r="BDK59" s="8"/>
      <c r="BDL59" s="8"/>
      <c r="BDM59" s="8"/>
      <c r="BDN59" s="8"/>
      <c r="BDO59" s="8"/>
      <c r="BDP59" s="8"/>
      <c r="BDQ59" s="8"/>
      <c r="BDR59" s="8"/>
      <c r="BDS59" s="8"/>
      <c r="BDT59" s="8"/>
      <c r="BDU59" s="8"/>
      <c r="BDV59" s="8"/>
      <c r="BDW59" s="8"/>
      <c r="BDX59" s="8"/>
      <c r="BDY59" s="8"/>
      <c r="BDZ59" s="8"/>
      <c r="BEA59" s="8"/>
      <c r="BEB59" s="8"/>
      <c r="BEC59" s="8"/>
      <c r="BED59" s="8"/>
      <c r="BEE59" s="8"/>
      <c r="BEF59" s="8"/>
      <c r="BEG59" s="8"/>
      <c r="BEH59" s="8"/>
      <c r="BEI59" s="8"/>
      <c r="BEJ59" s="8"/>
      <c r="BEK59" s="8"/>
      <c r="BEL59" s="8"/>
      <c r="BEM59" s="8"/>
      <c r="BEN59" s="8"/>
      <c r="BEO59" s="8"/>
      <c r="BEP59" s="8"/>
      <c r="BEQ59" s="8"/>
      <c r="BER59" s="8"/>
      <c r="BES59" s="8"/>
      <c r="BET59" s="8"/>
      <c r="BEU59" s="8"/>
      <c r="BEV59" s="8"/>
      <c r="BEW59" s="8"/>
      <c r="BEX59" s="8"/>
      <c r="BEY59" s="8"/>
      <c r="BEZ59" s="8"/>
      <c r="BFA59" s="8"/>
      <c r="BFB59" s="8"/>
      <c r="BFC59" s="8"/>
      <c r="BFD59" s="8"/>
      <c r="BFE59" s="8"/>
      <c r="BFF59" s="8"/>
      <c r="BFG59" s="8"/>
      <c r="BFH59" s="8"/>
      <c r="BFI59" s="8"/>
      <c r="BFJ59" s="8"/>
      <c r="BFK59" s="8"/>
      <c r="BFL59" s="8"/>
      <c r="BFM59" s="8"/>
      <c r="BFN59" s="8"/>
      <c r="BFO59" s="8"/>
      <c r="BFP59" s="8"/>
      <c r="BFQ59" s="8"/>
      <c r="BFR59" s="8"/>
      <c r="BFS59" s="8"/>
      <c r="BFT59" s="8"/>
      <c r="BFU59" s="8"/>
      <c r="BFV59" s="8"/>
      <c r="BFW59" s="8"/>
      <c r="BFX59" s="8"/>
      <c r="BFY59" s="8"/>
      <c r="BFZ59" s="8"/>
      <c r="BGA59" s="8"/>
      <c r="BGB59" s="8"/>
      <c r="BGC59" s="8"/>
      <c r="BGD59" s="8"/>
      <c r="BGE59" s="8"/>
      <c r="BGF59" s="8"/>
      <c r="BGG59" s="8"/>
      <c r="BGH59" s="8"/>
      <c r="BGI59" s="8"/>
      <c r="BGJ59" s="8"/>
      <c r="BGK59" s="8"/>
      <c r="BGL59" s="8"/>
      <c r="BGM59" s="8"/>
      <c r="BGN59" s="8"/>
      <c r="BGO59" s="8"/>
      <c r="BGP59" s="8"/>
      <c r="BGQ59" s="8"/>
      <c r="BGR59" s="8"/>
      <c r="BGS59" s="8"/>
      <c r="BGT59" s="8"/>
      <c r="BGU59" s="8"/>
      <c r="BGV59" s="8"/>
      <c r="BGW59" s="8"/>
      <c r="BGX59" s="8"/>
      <c r="BGY59" s="8"/>
      <c r="BGZ59" s="8"/>
      <c r="BHA59" s="8"/>
      <c r="BHB59" s="8"/>
      <c r="BHC59" s="8"/>
      <c r="BHD59" s="8"/>
      <c r="BHE59" s="8"/>
      <c r="BHF59" s="8"/>
      <c r="BHG59" s="8"/>
      <c r="BHH59" s="8"/>
      <c r="BHI59" s="8"/>
      <c r="BHJ59" s="8"/>
      <c r="BHK59" s="8"/>
      <c r="BHL59" s="8"/>
      <c r="BHM59" s="8"/>
      <c r="BHN59" s="8"/>
      <c r="BHO59" s="8"/>
      <c r="BHP59" s="8"/>
      <c r="BHQ59" s="8"/>
      <c r="BHR59" s="8"/>
      <c r="BHS59" s="8"/>
      <c r="BHT59" s="8"/>
      <c r="BHU59" s="8"/>
      <c r="BHV59" s="8"/>
      <c r="BHW59" s="8"/>
      <c r="BHX59" s="8"/>
      <c r="BHY59" s="8"/>
      <c r="BHZ59" s="8"/>
      <c r="BIA59" s="8"/>
      <c r="BIB59" s="8"/>
      <c r="BIC59" s="8"/>
      <c r="BID59" s="8"/>
      <c r="BIE59" s="8"/>
      <c r="BIF59" s="8"/>
      <c r="BIG59" s="8"/>
      <c r="BIH59" s="8"/>
      <c r="BII59" s="8"/>
      <c r="BIJ59" s="8"/>
      <c r="BIK59" s="8"/>
      <c r="BIL59" s="8"/>
      <c r="BIM59" s="8"/>
      <c r="BIN59" s="8"/>
      <c r="BIO59" s="8"/>
      <c r="BIP59" s="8"/>
      <c r="BIQ59" s="8"/>
      <c r="BIR59" s="8"/>
      <c r="BIS59" s="8"/>
      <c r="BIT59" s="8"/>
      <c r="BIU59" s="8"/>
      <c r="BIV59" s="8"/>
      <c r="BIW59" s="8"/>
      <c r="BIX59" s="8"/>
      <c r="BIY59" s="8"/>
      <c r="BIZ59" s="8"/>
      <c r="BJA59" s="8"/>
      <c r="BJB59" s="8"/>
      <c r="BJC59" s="8"/>
      <c r="BJD59" s="8"/>
      <c r="BJE59" s="8"/>
      <c r="BJF59" s="8"/>
      <c r="BJG59" s="8"/>
      <c r="BJH59" s="8"/>
      <c r="BJI59" s="8"/>
      <c r="BJJ59" s="8"/>
      <c r="BJK59" s="8"/>
      <c r="BJL59" s="8"/>
      <c r="BJM59" s="8"/>
      <c r="BJN59" s="8"/>
      <c r="BJO59" s="8"/>
      <c r="BJP59" s="8"/>
      <c r="BJQ59" s="8"/>
      <c r="BJR59" s="8"/>
      <c r="BJS59" s="8"/>
      <c r="BJT59" s="8"/>
      <c r="BJU59" s="8"/>
      <c r="BJV59" s="8"/>
      <c r="BJW59" s="8"/>
      <c r="BJX59" s="8"/>
      <c r="BJY59" s="8"/>
      <c r="BJZ59" s="8"/>
      <c r="BKA59" s="8"/>
      <c r="BKB59" s="8"/>
      <c r="BKC59" s="8"/>
      <c r="BKD59" s="8"/>
      <c r="BKE59" s="8"/>
      <c r="BKF59" s="8"/>
      <c r="BKG59" s="8"/>
      <c r="BKH59" s="8"/>
      <c r="BKI59" s="8"/>
      <c r="BKJ59" s="8"/>
      <c r="BKK59" s="8"/>
      <c r="BKL59" s="8"/>
      <c r="BKM59" s="8"/>
      <c r="BKN59" s="8"/>
      <c r="BKO59" s="8"/>
      <c r="BKP59" s="8"/>
      <c r="BKQ59" s="8"/>
      <c r="BKR59" s="8"/>
      <c r="BKS59" s="8"/>
      <c r="BKT59" s="8"/>
      <c r="BKU59" s="8"/>
      <c r="BKV59" s="8"/>
      <c r="BKW59" s="8"/>
      <c r="BKX59" s="8"/>
      <c r="BKY59" s="8"/>
      <c r="BKZ59" s="8"/>
      <c r="BLA59" s="8"/>
      <c r="BLB59" s="8"/>
      <c r="BLC59" s="8"/>
      <c r="BLD59" s="8"/>
      <c r="BLE59" s="8"/>
      <c r="BLF59" s="8"/>
      <c r="BLG59" s="8"/>
      <c r="BLH59" s="8"/>
      <c r="BLI59" s="8"/>
      <c r="BLJ59" s="8"/>
      <c r="BLK59" s="8"/>
      <c r="BLL59" s="8"/>
      <c r="BLM59" s="8"/>
      <c r="BLN59" s="8"/>
      <c r="BLO59" s="8"/>
      <c r="BLP59" s="8"/>
      <c r="BLQ59" s="8"/>
      <c r="BLR59" s="8"/>
      <c r="BLS59" s="8"/>
      <c r="BLT59" s="8"/>
      <c r="BLU59" s="8"/>
      <c r="BLV59" s="8"/>
      <c r="BLW59" s="8"/>
      <c r="BLX59" s="8"/>
      <c r="BLY59" s="8"/>
      <c r="BLZ59" s="8"/>
      <c r="BMA59" s="8"/>
      <c r="BMB59" s="8"/>
      <c r="BMC59" s="8"/>
      <c r="BMD59" s="8"/>
      <c r="BME59" s="8"/>
      <c r="BMF59" s="8"/>
      <c r="BMG59" s="8"/>
      <c r="BMH59" s="8"/>
      <c r="BMI59" s="8"/>
      <c r="BMJ59" s="8"/>
      <c r="BMK59" s="8"/>
      <c r="BML59" s="8"/>
      <c r="BMM59" s="8"/>
      <c r="BMN59" s="8"/>
      <c r="BMO59" s="8"/>
      <c r="BMP59" s="8"/>
      <c r="BMQ59" s="8"/>
      <c r="BMR59" s="8"/>
      <c r="BMS59" s="8"/>
      <c r="BMT59" s="8"/>
      <c r="BMU59" s="8"/>
      <c r="BMV59" s="8"/>
      <c r="BMW59" s="8"/>
      <c r="BMX59" s="8"/>
      <c r="BMY59" s="8"/>
      <c r="BMZ59" s="8"/>
      <c r="BNA59" s="8"/>
      <c r="BNB59" s="8"/>
      <c r="BNC59" s="8"/>
      <c r="BND59" s="8"/>
      <c r="BNE59" s="8"/>
      <c r="BNF59" s="8"/>
      <c r="BNG59" s="8"/>
      <c r="BNH59" s="8"/>
      <c r="BNI59" s="8"/>
      <c r="BNJ59" s="8"/>
      <c r="BNK59" s="8"/>
      <c r="BNL59" s="8"/>
      <c r="BNM59" s="8"/>
      <c r="BNN59" s="8"/>
      <c r="BNO59" s="8"/>
      <c r="BNP59" s="8"/>
      <c r="BNQ59" s="8"/>
      <c r="BNR59" s="8"/>
      <c r="BNS59" s="8"/>
      <c r="BNT59" s="8"/>
      <c r="BNU59" s="8"/>
      <c r="BNV59" s="8"/>
      <c r="BNW59" s="8"/>
      <c r="BNX59" s="8"/>
      <c r="BNY59" s="8"/>
      <c r="BNZ59" s="8"/>
      <c r="BOA59" s="8"/>
      <c r="BOB59" s="8"/>
      <c r="BOC59" s="8"/>
      <c r="BOD59" s="8"/>
      <c r="BOE59" s="8"/>
      <c r="BOF59" s="8"/>
      <c r="BOG59" s="8"/>
      <c r="BOH59" s="8"/>
      <c r="BOI59" s="8"/>
      <c r="BOJ59" s="8"/>
      <c r="BOK59" s="8"/>
      <c r="BOL59" s="8"/>
      <c r="BOM59" s="8"/>
      <c r="BON59" s="8"/>
      <c r="BOO59" s="8"/>
      <c r="BOP59" s="8"/>
      <c r="BOQ59" s="8"/>
      <c r="BOR59" s="8"/>
      <c r="BOS59" s="8"/>
      <c r="BOT59" s="8"/>
      <c r="BOU59" s="8"/>
      <c r="BOV59" s="8"/>
      <c r="BOW59" s="8"/>
      <c r="BOX59" s="8"/>
      <c r="BOY59" s="8"/>
      <c r="BOZ59" s="8"/>
      <c r="BPA59" s="8"/>
      <c r="BPB59" s="8"/>
      <c r="BPC59" s="8"/>
      <c r="BPD59" s="8"/>
      <c r="BPE59" s="8"/>
      <c r="BPF59" s="8"/>
      <c r="BPG59" s="8"/>
      <c r="BPH59" s="8"/>
      <c r="BPI59" s="8"/>
      <c r="BPJ59" s="8"/>
      <c r="BPK59" s="8"/>
      <c r="BPL59" s="8"/>
      <c r="BPM59" s="8"/>
      <c r="BPN59" s="8"/>
      <c r="BPO59" s="8"/>
      <c r="BPP59" s="8"/>
      <c r="BPQ59" s="8"/>
      <c r="BPR59" s="8"/>
      <c r="BPS59" s="8"/>
      <c r="BPT59" s="8"/>
      <c r="BPU59" s="8"/>
      <c r="BPV59" s="8"/>
      <c r="BPW59" s="8"/>
      <c r="BPX59" s="8"/>
      <c r="BPY59" s="8"/>
      <c r="BPZ59" s="8"/>
      <c r="BQA59" s="8"/>
      <c r="BQB59" s="8"/>
      <c r="BQC59" s="8"/>
      <c r="BQD59" s="8"/>
      <c r="BQE59" s="8"/>
      <c r="BQF59" s="8"/>
      <c r="BQG59" s="8"/>
      <c r="BQH59" s="8"/>
      <c r="BQI59" s="8"/>
      <c r="BQJ59" s="8"/>
      <c r="BQK59" s="8"/>
      <c r="BQL59" s="8"/>
      <c r="BQM59" s="8"/>
      <c r="BQN59" s="8"/>
      <c r="BQO59" s="8"/>
      <c r="BQP59" s="8"/>
      <c r="BQQ59" s="8"/>
      <c r="BQR59" s="8"/>
      <c r="BQS59" s="8"/>
      <c r="BQT59" s="8"/>
      <c r="BQU59" s="8"/>
      <c r="BQV59" s="8"/>
      <c r="BQW59" s="8"/>
      <c r="BQX59" s="8"/>
      <c r="BQY59" s="8"/>
      <c r="BQZ59" s="8"/>
      <c r="BRA59" s="8"/>
      <c r="BRB59" s="8"/>
      <c r="BRC59" s="8"/>
      <c r="BRD59" s="8"/>
      <c r="BRE59" s="8"/>
      <c r="BRF59" s="8"/>
      <c r="BRG59" s="8"/>
      <c r="BRH59" s="8"/>
      <c r="BRI59" s="8"/>
      <c r="BRJ59" s="8"/>
      <c r="BRK59" s="8"/>
      <c r="BRL59" s="8"/>
      <c r="BRM59" s="8"/>
      <c r="BRN59" s="8"/>
      <c r="BRO59" s="8"/>
      <c r="BRP59" s="8"/>
      <c r="BRQ59" s="8"/>
      <c r="BRR59" s="8"/>
      <c r="BRS59" s="8"/>
      <c r="BRT59" s="8"/>
      <c r="BRU59" s="8"/>
      <c r="BRV59" s="8"/>
      <c r="BRW59" s="8"/>
      <c r="BRX59" s="8"/>
      <c r="BRY59" s="8"/>
      <c r="BRZ59" s="8"/>
      <c r="BSA59" s="8"/>
      <c r="BSB59" s="8"/>
      <c r="BSC59" s="8"/>
      <c r="BSD59" s="8"/>
      <c r="BSE59" s="8"/>
      <c r="BSF59" s="8"/>
      <c r="BSG59" s="8"/>
      <c r="BSH59" s="8"/>
      <c r="BSI59" s="8"/>
      <c r="BSJ59" s="8"/>
      <c r="BSK59" s="8"/>
      <c r="BSL59" s="8"/>
      <c r="BSM59" s="8"/>
      <c r="BSN59" s="8"/>
      <c r="BSO59" s="8"/>
      <c r="BSP59" s="8"/>
      <c r="BSQ59" s="8"/>
      <c r="BSR59" s="8"/>
      <c r="BSS59" s="8"/>
      <c r="BST59" s="8"/>
      <c r="BSU59" s="8"/>
      <c r="BSV59" s="8"/>
      <c r="BSW59" s="8"/>
      <c r="BSX59" s="8"/>
      <c r="BSY59" s="8"/>
      <c r="BSZ59" s="8"/>
      <c r="BTA59" s="8"/>
      <c r="BTB59" s="8"/>
      <c r="BTC59" s="8"/>
      <c r="BTD59" s="8"/>
      <c r="BTE59" s="8"/>
      <c r="BTF59" s="8"/>
      <c r="BTG59" s="8"/>
      <c r="BTH59" s="8"/>
      <c r="BTI59" s="8"/>
      <c r="BTJ59" s="8"/>
      <c r="BTK59" s="8"/>
      <c r="BTL59" s="8"/>
      <c r="BTM59" s="8"/>
      <c r="BTN59" s="8"/>
      <c r="BTO59" s="8"/>
      <c r="BTP59" s="8"/>
      <c r="BTQ59" s="8"/>
      <c r="BTR59" s="8"/>
      <c r="BTS59" s="8"/>
      <c r="BTT59" s="8"/>
      <c r="BTU59" s="8"/>
      <c r="BTV59" s="8"/>
      <c r="BTW59" s="8"/>
      <c r="BTX59" s="8"/>
      <c r="BTY59" s="8"/>
      <c r="BTZ59" s="8"/>
      <c r="BUA59" s="8"/>
      <c r="BUB59" s="8"/>
      <c r="BUC59" s="8"/>
      <c r="BUD59" s="8"/>
      <c r="BUE59" s="8"/>
      <c r="BUF59" s="8"/>
      <c r="BUG59" s="8"/>
      <c r="BUH59" s="8"/>
      <c r="BUI59" s="8"/>
      <c r="BUJ59" s="8"/>
      <c r="BUK59" s="8"/>
      <c r="BUL59" s="8"/>
      <c r="BUM59" s="8"/>
      <c r="BUN59" s="8"/>
      <c r="BUO59" s="8"/>
      <c r="BUP59" s="8"/>
      <c r="BUQ59" s="8"/>
      <c r="BUR59" s="8"/>
      <c r="BUS59" s="8"/>
      <c r="BUT59" s="8"/>
      <c r="BUU59" s="8"/>
      <c r="BUV59" s="8"/>
      <c r="BUW59" s="8"/>
      <c r="BUX59" s="8"/>
      <c r="BUY59" s="8"/>
      <c r="BUZ59" s="8"/>
      <c r="BVA59" s="8"/>
      <c r="BVB59" s="8"/>
      <c r="BVC59" s="8"/>
      <c r="BVD59" s="8"/>
      <c r="BVE59" s="8"/>
      <c r="BVF59" s="8"/>
      <c r="BVG59" s="8"/>
      <c r="BVH59" s="8"/>
      <c r="BVI59" s="8"/>
      <c r="BVJ59" s="8"/>
      <c r="BVK59" s="8"/>
      <c r="BVL59" s="8"/>
      <c r="BVM59" s="8"/>
      <c r="BVN59" s="8"/>
      <c r="BVO59" s="8"/>
      <c r="BVP59" s="8"/>
      <c r="BVQ59" s="8"/>
      <c r="BVR59" s="8"/>
      <c r="BVS59" s="8"/>
      <c r="BVT59" s="8"/>
      <c r="BVU59" s="8"/>
      <c r="BVV59" s="8"/>
      <c r="BVW59" s="8"/>
      <c r="BVX59" s="8"/>
      <c r="BVY59" s="8"/>
      <c r="BVZ59" s="8"/>
      <c r="BWA59" s="8"/>
      <c r="BWB59" s="8"/>
      <c r="BWC59" s="8"/>
      <c r="BWD59" s="8"/>
      <c r="BWE59" s="8"/>
      <c r="BWF59" s="8"/>
      <c r="BWG59" s="8"/>
      <c r="BWH59" s="8"/>
      <c r="BWI59" s="8"/>
      <c r="BWJ59" s="8"/>
      <c r="BWK59" s="8"/>
      <c r="BWL59" s="8"/>
      <c r="BWM59" s="8"/>
      <c r="BWN59" s="8"/>
      <c r="BWO59" s="8"/>
      <c r="BWP59" s="8"/>
      <c r="BWQ59" s="8"/>
      <c r="BWR59" s="8"/>
      <c r="BWS59" s="8"/>
      <c r="BWT59" s="8"/>
      <c r="BWU59" s="8"/>
      <c r="BWV59" s="8"/>
      <c r="BWW59" s="8"/>
      <c r="BWX59" s="8"/>
      <c r="BWY59" s="8"/>
      <c r="BWZ59" s="8"/>
      <c r="BXA59" s="8"/>
      <c r="BXB59" s="8"/>
      <c r="BXC59" s="8"/>
      <c r="BXD59" s="8"/>
      <c r="BXE59" s="8"/>
      <c r="BXF59" s="8"/>
      <c r="BXG59" s="8"/>
      <c r="BXH59" s="8"/>
      <c r="BXI59" s="8"/>
      <c r="BXJ59" s="8"/>
      <c r="BXK59" s="8"/>
      <c r="BXL59" s="8"/>
      <c r="BXM59" s="8"/>
      <c r="BXN59" s="8"/>
      <c r="BXO59" s="8"/>
      <c r="BXP59" s="8"/>
      <c r="BXQ59" s="8"/>
      <c r="BXR59" s="8"/>
      <c r="BXS59" s="8"/>
      <c r="BXT59" s="8"/>
      <c r="BXU59" s="8"/>
      <c r="BXV59" s="8"/>
      <c r="BXW59" s="8"/>
      <c r="BXX59" s="8"/>
      <c r="BXY59" s="8"/>
      <c r="BXZ59" s="8"/>
      <c r="BYA59" s="8"/>
      <c r="BYB59" s="8"/>
      <c r="BYC59" s="8"/>
      <c r="BYD59" s="8"/>
      <c r="BYE59" s="8"/>
      <c r="BYF59" s="8"/>
      <c r="BYG59" s="8"/>
      <c r="BYH59" s="8"/>
      <c r="BYI59" s="8"/>
      <c r="BYJ59" s="8"/>
      <c r="BYK59" s="8"/>
      <c r="BYL59" s="8"/>
      <c r="BYM59" s="8"/>
      <c r="BYN59" s="8"/>
      <c r="BYO59" s="8"/>
      <c r="BYP59" s="8"/>
      <c r="BYQ59" s="8"/>
      <c r="BYR59" s="8"/>
      <c r="BYS59" s="8"/>
      <c r="BYT59" s="8"/>
      <c r="BYU59" s="8"/>
      <c r="BYV59" s="8"/>
      <c r="BYW59" s="8"/>
      <c r="BYX59" s="8"/>
      <c r="BYY59" s="8"/>
      <c r="BYZ59" s="8"/>
      <c r="BZA59" s="8"/>
      <c r="BZB59" s="8"/>
      <c r="BZC59" s="8"/>
      <c r="BZD59" s="8"/>
      <c r="BZE59" s="8"/>
      <c r="BZF59" s="8"/>
      <c r="BZG59" s="8"/>
      <c r="BZH59" s="8"/>
      <c r="BZI59" s="8"/>
      <c r="BZJ59" s="8"/>
      <c r="BZK59" s="8"/>
      <c r="BZL59" s="8"/>
      <c r="BZM59" s="8"/>
      <c r="BZN59" s="8"/>
      <c r="BZO59" s="8"/>
      <c r="BZP59" s="8"/>
      <c r="BZQ59" s="8"/>
      <c r="BZR59" s="8"/>
      <c r="BZS59" s="8"/>
      <c r="BZT59" s="8"/>
      <c r="BZU59" s="8"/>
      <c r="BZV59" s="8"/>
      <c r="BZW59" s="8"/>
      <c r="BZX59" s="8"/>
      <c r="BZY59" s="8"/>
      <c r="BZZ59" s="8"/>
      <c r="CAA59" s="8"/>
      <c r="CAB59" s="8"/>
      <c r="CAC59" s="8"/>
      <c r="CAD59" s="8"/>
      <c r="CAE59" s="8"/>
      <c r="CAF59" s="8"/>
      <c r="CAG59" s="8"/>
      <c r="CAH59" s="8"/>
      <c r="CAI59" s="8"/>
      <c r="CAJ59" s="8"/>
      <c r="CAK59" s="8"/>
      <c r="CAL59" s="8"/>
      <c r="CAM59" s="8"/>
      <c r="CAN59" s="8"/>
      <c r="CAO59" s="8"/>
      <c r="CAP59" s="8"/>
      <c r="CAQ59" s="8"/>
      <c r="CAR59" s="8"/>
      <c r="CAS59" s="8"/>
      <c r="CAT59" s="8"/>
      <c r="CAU59" s="8"/>
      <c r="CAV59" s="8"/>
      <c r="CAW59" s="8"/>
      <c r="CAX59" s="8"/>
      <c r="CAY59" s="8"/>
      <c r="CAZ59" s="8"/>
      <c r="CBA59" s="8"/>
      <c r="CBB59" s="8"/>
      <c r="CBC59" s="8"/>
      <c r="CBD59" s="8"/>
      <c r="CBE59" s="8"/>
      <c r="CBF59" s="8"/>
      <c r="CBG59" s="8"/>
      <c r="CBH59" s="8"/>
      <c r="CBI59" s="8"/>
      <c r="CBJ59" s="8"/>
      <c r="CBK59" s="8"/>
      <c r="CBL59" s="8"/>
      <c r="CBM59" s="8"/>
      <c r="CBN59" s="8"/>
      <c r="CBO59" s="8"/>
      <c r="CBP59" s="8"/>
      <c r="CBQ59" s="8"/>
      <c r="CBR59" s="8"/>
      <c r="CBS59" s="8"/>
      <c r="CBT59" s="8"/>
      <c r="CBU59" s="8"/>
      <c r="CBV59" s="8"/>
      <c r="CBW59" s="8"/>
      <c r="CBX59" s="8"/>
      <c r="CBY59" s="8"/>
      <c r="CBZ59" s="8"/>
      <c r="CCA59" s="8"/>
      <c r="CCB59" s="8"/>
      <c r="CCC59" s="8"/>
      <c r="CCD59" s="8"/>
      <c r="CCE59" s="8"/>
      <c r="CCF59" s="8"/>
      <c r="CCG59" s="8"/>
      <c r="CCH59" s="8"/>
      <c r="CCI59" s="8"/>
      <c r="CCJ59" s="8"/>
      <c r="CCK59" s="8"/>
      <c r="CCL59" s="8"/>
      <c r="CCM59" s="8"/>
      <c r="CCN59" s="8"/>
      <c r="CCO59" s="8"/>
      <c r="CCP59" s="8"/>
      <c r="CCQ59" s="8"/>
      <c r="CCR59" s="8"/>
      <c r="CCS59" s="8"/>
      <c r="CCT59" s="8"/>
      <c r="CCU59" s="8"/>
      <c r="CCV59" s="8"/>
      <c r="CCW59" s="8"/>
      <c r="CCX59" s="8"/>
      <c r="CCY59" s="8"/>
      <c r="CCZ59" s="8"/>
      <c r="CDA59" s="8"/>
      <c r="CDB59" s="8"/>
      <c r="CDC59" s="8"/>
      <c r="CDD59" s="8"/>
      <c r="CDE59" s="8"/>
      <c r="CDF59" s="8"/>
      <c r="CDG59" s="8"/>
      <c r="CDH59" s="8"/>
      <c r="CDI59" s="8"/>
      <c r="CDJ59" s="8"/>
      <c r="CDK59" s="8"/>
      <c r="CDL59" s="8"/>
      <c r="CDM59" s="8"/>
      <c r="CDN59" s="8"/>
      <c r="CDO59" s="8"/>
      <c r="CDP59" s="8"/>
      <c r="CDQ59" s="8"/>
      <c r="CDR59" s="8"/>
      <c r="CDS59" s="8"/>
      <c r="CDT59" s="8"/>
      <c r="CDU59" s="8"/>
      <c r="CDV59" s="8"/>
      <c r="CDW59" s="8"/>
      <c r="CDX59" s="8"/>
      <c r="CDY59" s="8"/>
      <c r="CDZ59" s="8"/>
      <c r="CEA59" s="8"/>
      <c r="CEB59" s="8"/>
      <c r="CEC59" s="8"/>
      <c r="CED59" s="8"/>
      <c r="CEE59" s="8"/>
      <c r="CEF59" s="8"/>
      <c r="CEG59" s="8"/>
      <c r="CEH59" s="8"/>
      <c r="CEI59" s="8"/>
      <c r="CEJ59" s="8"/>
      <c r="CEK59" s="8"/>
      <c r="CEL59" s="8"/>
      <c r="CEM59" s="8"/>
      <c r="CEN59" s="8"/>
      <c r="CEO59" s="8"/>
      <c r="CEP59" s="8"/>
      <c r="CEQ59" s="8"/>
      <c r="CER59" s="8"/>
      <c r="CES59" s="8"/>
      <c r="CET59" s="8"/>
      <c r="CEU59" s="8"/>
      <c r="CEV59" s="8"/>
      <c r="CEW59" s="8"/>
      <c r="CEX59" s="8"/>
      <c r="CEY59" s="8"/>
      <c r="CEZ59" s="8"/>
      <c r="CFA59" s="8"/>
      <c r="CFB59" s="8"/>
      <c r="CFC59" s="8"/>
      <c r="CFD59" s="8"/>
      <c r="CFE59" s="8"/>
      <c r="CFF59" s="8"/>
      <c r="CFG59" s="8"/>
      <c r="CFH59" s="8"/>
      <c r="CFI59" s="8"/>
      <c r="CFJ59" s="8"/>
      <c r="CFK59" s="8"/>
      <c r="CFL59" s="8"/>
      <c r="CFM59" s="8"/>
      <c r="CFN59" s="8"/>
      <c r="CFO59" s="8"/>
      <c r="CFP59" s="8"/>
      <c r="CFQ59" s="8"/>
      <c r="CFR59" s="8"/>
      <c r="CFS59" s="8"/>
      <c r="CFT59" s="8"/>
      <c r="CFU59" s="8"/>
      <c r="CFV59" s="8"/>
      <c r="CFW59" s="8"/>
      <c r="CFX59" s="8"/>
      <c r="CFY59" s="8"/>
      <c r="CFZ59" s="8"/>
      <c r="CGA59" s="8"/>
      <c r="CGB59" s="8"/>
      <c r="CGC59" s="8"/>
      <c r="CGD59" s="8"/>
      <c r="CGE59" s="8"/>
      <c r="CGF59" s="8"/>
      <c r="CGG59" s="8"/>
      <c r="CGH59" s="8"/>
      <c r="CGI59" s="8"/>
      <c r="CGJ59" s="8"/>
      <c r="CGK59" s="8"/>
      <c r="CGL59" s="8"/>
      <c r="CGM59" s="8"/>
      <c r="CGN59" s="8"/>
      <c r="CGO59" s="8"/>
      <c r="CGP59" s="8"/>
      <c r="CGQ59" s="8"/>
      <c r="CGR59" s="8"/>
      <c r="CGS59" s="8"/>
      <c r="CGT59" s="8"/>
      <c r="CGU59" s="8"/>
      <c r="CGV59" s="8"/>
      <c r="CGW59" s="8"/>
      <c r="CGX59" s="8"/>
      <c r="CGY59" s="8"/>
      <c r="CGZ59" s="8"/>
      <c r="CHA59" s="8"/>
      <c r="CHB59" s="8"/>
      <c r="CHC59" s="8"/>
      <c r="CHD59" s="8"/>
      <c r="CHE59" s="8"/>
      <c r="CHF59" s="8"/>
      <c r="CHG59" s="8"/>
      <c r="CHH59" s="8"/>
      <c r="CHI59" s="8"/>
      <c r="CHJ59" s="8"/>
      <c r="CHK59" s="8"/>
      <c r="CHL59" s="8"/>
      <c r="CHM59" s="8"/>
      <c r="CHN59" s="8"/>
      <c r="CHO59" s="8"/>
      <c r="CHP59" s="8"/>
      <c r="CHQ59" s="8"/>
      <c r="CHR59" s="8"/>
      <c r="CHS59" s="8"/>
      <c r="CHT59" s="8"/>
      <c r="CHU59" s="8"/>
      <c r="CHV59" s="8"/>
      <c r="CHW59" s="8"/>
      <c r="CHX59" s="8"/>
      <c r="CHY59" s="8"/>
      <c r="CHZ59" s="8"/>
      <c r="CIA59" s="8"/>
      <c r="CIB59" s="8"/>
      <c r="CIC59" s="8"/>
      <c r="CID59" s="8"/>
      <c r="CIE59" s="8"/>
      <c r="CIF59" s="8"/>
      <c r="CIG59" s="8"/>
      <c r="CIH59" s="8"/>
      <c r="CII59" s="8"/>
      <c r="CIJ59" s="8"/>
      <c r="CIK59" s="8"/>
      <c r="CIL59" s="8"/>
      <c r="CIM59" s="8"/>
      <c r="CIN59" s="8"/>
      <c r="CIO59" s="8"/>
      <c r="CIP59" s="8"/>
      <c r="CIQ59" s="8"/>
      <c r="CIR59" s="8"/>
      <c r="CIS59" s="8"/>
      <c r="CIT59" s="8"/>
      <c r="CIU59" s="8"/>
      <c r="CIV59" s="8"/>
      <c r="CIW59" s="8"/>
      <c r="CIX59" s="8"/>
      <c r="CIY59" s="8"/>
      <c r="CIZ59" s="8"/>
      <c r="CJA59" s="8"/>
      <c r="CJB59" s="8"/>
      <c r="CJC59" s="8"/>
      <c r="CJD59" s="8"/>
      <c r="CJE59" s="8"/>
      <c r="CJF59" s="8"/>
      <c r="CJG59" s="8"/>
      <c r="CJH59" s="8"/>
      <c r="CJI59" s="8"/>
      <c r="CJJ59" s="8"/>
      <c r="CJK59" s="8"/>
      <c r="CJL59" s="8"/>
      <c r="CJM59" s="8"/>
      <c r="CJN59" s="8"/>
      <c r="CJO59" s="8"/>
      <c r="CJP59" s="8"/>
      <c r="CJQ59" s="8"/>
      <c r="CJR59" s="8"/>
      <c r="CJS59" s="8"/>
      <c r="CJT59" s="8"/>
      <c r="CJU59" s="8"/>
      <c r="CJV59" s="8"/>
      <c r="CJW59" s="8"/>
      <c r="CJX59" s="8"/>
      <c r="CJY59" s="8"/>
      <c r="CJZ59" s="8"/>
      <c r="CKA59" s="8"/>
      <c r="CKB59" s="8"/>
      <c r="CKC59" s="8"/>
      <c r="CKD59" s="8"/>
      <c r="CKE59" s="8"/>
      <c r="CKF59" s="8"/>
      <c r="CKG59" s="8"/>
      <c r="CKH59" s="8"/>
      <c r="CKI59" s="8"/>
      <c r="CKJ59" s="8"/>
      <c r="CKK59" s="8"/>
      <c r="CKL59" s="8"/>
      <c r="CKM59" s="8"/>
      <c r="CKN59" s="8"/>
      <c r="CKO59" s="8"/>
      <c r="CKP59" s="8"/>
      <c r="CKQ59" s="8"/>
      <c r="CKR59" s="8"/>
      <c r="CKS59" s="8"/>
      <c r="CKT59" s="8"/>
      <c r="CKU59" s="8"/>
      <c r="CKV59" s="8"/>
      <c r="CKW59" s="8"/>
      <c r="CKX59" s="8"/>
      <c r="CKY59" s="8"/>
      <c r="CKZ59" s="8"/>
      <c r="CLA59" s="8"/>
      <c r="CLB59" s="8"/>
      <c r="CLC59" s="8"/>
      <c r="CLD59" s="8"/>
      <c r="CLE59" s="8"/>
      <c r="CLF59" s="8"/>
      <c r="CLG59" s="8"/>
      <c r="CLH59" s="8"/>
      <c r="CLI59" s="8"/>
      <c r="CLJ59" s="8"/>
      <c r="CLK59" s="8"/>
      <c r="CLL59" s="8"/>
      <c r="CLM59" s="8"/>
      <c r="CLN59" s="8"/>
      <c r="CLO59" s="8"/>
      <c r="CLP59" s="8"/>
      <c r="CLQ59" s="8"/>
      <c r="CLR59" s="8"/>
      <c r="CLS59" s="8"/>
      <c r="CLT59" s="8"/>
      <c r="CLU59" s="8"/>
      <c r="CLV59" s="8"/>
      <c r="CLW59" s="8"/>
      <c r="CLX59" s="8"/>
      <c r="CLY59" s="8"/>
      <c r="CLZ59" s="8"/>
      <c r="CMA59" s="8"/>
      <c r="CMB59" s="8"/>
      <c r="CMC59" s="8"/>
      <c r="CMD59" s="8"/>
      <c r="CME59" s="8"/>
      <c r="CMF59" s="8"/>
      <c r="CMG59" s="8"/>
      <c r="CMH59" s="8"/>
      <c r="CMI59" s="8"/>
      <c r="CMJ59" s="8"/>
      <c r="CMK59" s="8"/>
      <c r="CML59" s="8"/>
      <c r="CMM59" s="8"/>
      <c r="CMN59" s="8"/>
      <c r="CMO59" s="8"/>
      <c r="CMP59" s="8"/>
      <c r="CMQ59" s="8"/>
      <c r="CMR59" s="8"/>
      <c r="CMS59" s="8"/>
      <c r="CMT59" s="8"/>
      <c r="CMU59" s="8"/>
      <c r="CMV59" s="8"/>
      <c r="CMW59" s="8"/>
      <c r="CMX59" s="8"/>
      <c r="CMY59" s="8"/>
      <c r="CMZ59" s="8"/>
      <c r="CNA59" s="8"/>
      <c r="CNB59" s="8"/>
      <c r="CNC59" s="8"/>
      <c r="CND59" s="8"/>
      <c r="CNE59" s="8"/>
      <c r="CNF59" s="8"/>
      <c r="CNG59" s="8"/>
      <c r="CNH59" s="8"/>
      <c r="CNI59" s="8"/>
      <c r="CNJ59" s="8"/>
      <c r="CNK59" s="8"/>
      <c r="CNL59" s="8"/>
      <c r="CNM59" s="8"/>
      <c r="CNN59" s="8"/>
      <c r="CNO59" s="8"/>
      <c r="CNP59" s="8"/>
      <c r="CNQ59" s="8"/>
      <c r="CNR59" s="8"/>
      <c r="CNS59" s="8"/>
      <c r="CNT59" s="8"/>
      <c r="CNU59" s="8"/>
      <c r="CNV59" s="8"/>
      <c r="CNW59" s="8"/>
      <c r="CNX59" s="8"/>
      <c r="CNY59" s="8"/>
      <c r="CNZ59" s="8"/>
      <c r="COA59" s="8"/>
      <c r="COB59" s="8"/>
      <c r="COC59" s="8"/>
      <c r="COD59" s="8"/>
      <c r="COE59" s="8"/>
      <c r="COF59" s="8"/>
      <c r="COG59" s="8"/>
      <c r="COH59" s="8"/>
      <c r="COI59" s="8"/>
      <c r="COJ59" s="8"/>
      <c r="COK59" s="8"/>
      <c r="COL59" s="8"/>
      <c r="COM59" s="8"/>
      <c r="CON59" s="8"/>
      <c r="COO59" s="8"/>
      <c r="COP59" s="8"/>
      <c r="COQ59" s="8"/>
      <c r="COR59" s="8"/>
      <c r="COS59" s="8"/>
      <c r="COT59" s="8"/>
      <c r="COU59" s="8"/>
      <c r="COV59" s="8"/>
      <c r="COW59" s="8"/>
      <c r="COX59" s="8"/>
      <c r="COY59" s="8"/>
      <c r="COZ59" s="8"/>
      <c r="CPA59" s="8"/>
      <c r="CPB59" s="8"/>
      <c r="CPC59" s="8"/>
      <c r="CPD59" s="8"/>
      <c r="CPE59" s="8"/>
      <c r="CPF59" s="8"/>
      <c r="CPG59" s="8"/>
      <c r="CPH59" s="8"/>
      <c r="CPI59" s="8"/>
      <c r="CPJ59" s="8"/>
      <c r="CPK59" s="8"/>
      <c r="CPL59" s="8"/>
      <c r="CPM59" s="8"/>
      <c r="CPN59" s="8"/>
      <c r="CPO59" s="8"/>
      <c r="CPP59" s="8"/>
      <c r="CPQ59" s="8"/>
      <c r="CPR59" s="8"/>
      <c r="CPS59" s="8"/>
      <c r="CPT59" s="8"/>
      <c r="CPU59" s="8"/>
      <c r="CPV59" s="8"/>
      <c r="CPW59" s="8"/>
      <c r="CPX59" s="8"/>
      <c r="CPY59" s="8"/>
      <c r="CPZ59" s="8"/>
      <c r="CQA59" s="8"/>
      <c r="CQB59" s="8"/>
      <c r="CQC59" s="8"/>
      <c r="CQD59" s="8"/>
      <c r="CQE59" s="8"/>
      <c r="CQF59" s="8"/>
      <c r="CQG59" s="8"/>
      <c r="CQH59" s="8"/>
      <c r="CQI59" s="8"/>
      <c r="CQJ59" s="8"/>
      <c r="CQK59" s="8"/>
      <c r="CQL59" s="8"/>
      <c r="CQM59" s="8"/>
      <c r="CQN59" s="8"/>
      <c r="CQO59" s="8"/>
      <c r="CQP59" s="8"/>
      <c r="CQQ59" s="8"/>
      <c r="CQR59" s="8"/>
      <c r="CQS59" s="8"/>
      <c r="CQT59" s="8"/>
      <c r="CQU59" s="8"/>
      <c r="CQV59" s="8"/>
      <c r="CQW59" s="8"/>
      <c r="CQX59" s="8"/>
      <c r="CQY59" s="8"/>
      <c r="CQZ59" s="8"/>
      <c r="CRA59" s="8"/>
      <c r="CRB59" s="8"/>
      <c r="CRC59" s="8"/>
      <c r="CRD59" s="8"/>
      <c r="CRE59" s="8"/>
      <c r="CRF59" s="8"/>
      <c r="CRG59" s="8"/>
      <c r="CRH59" s="8"/>
      <c r="CRI59" s="8"/>
      <c r="CRJ59" s="8"/>
      <c r="CRK59" s="8"/>
      <c r="CRL59" s="8"/>
      <c r="CRM59" s="8"/>
      <c r="CRN59" s="8"/>
      <c r="CRO59" s="8"/>
      <c r="CRP59" s="8"/>
      <c r="CRQ59" s="8"/>
      <c r="CRR59" s="8"/>
      <c r="CRS59" s="8"/>
      <c r="CRT59" s="8"/>
      <c r="CRU59" s="8"/>
      <c r="CRV59" s="8"/>
      <c r="CRW59" s="8"/>
      <c r="CRX59" s="8"/>
      <c r="CRY59" s="8"/>
      <c r="CRZ59" s="8"/>
      <c r="CSA59" s="8"/>
      <c r="CSB59" s="8"/>
      <c r="CSC59" s="8"/>
      <c r="CSD59" s="8"/>
      <c r="CSE59" s="8"/>
      <c r="CSF59" s="8"/>
      <c r="CSG59" s="8"/>
      <c r="CSH59" s="8"/>
      <c r="CSI59" s="8"/>
      <c r="CSJ59" s="8"/>
      <c r="CSK59" s="8"/>
      <c r="CSL59" s="8"/>
      <c r="CSM59" s="8"/>
      <c r="CSN59" s="8"/>
      <c r="CSO59" s="8"/>
      <c r="CSP59" s="8"/>
      <c r="CSQ59" s="8"/>
      <c r="CSR59" s="8"/>
      <c r="CSS59" s="8"/>
      <c r="CST59" s="8"/>
      <c r="CSU59" s="8"/>
      <c r="CSV59" s="8"/>
      <c r="CSW59" s="8"/>
      <c r="CSX59" s="8"/>
      <c r="CSY59" s="8"/>
      <c r="CSZ59" s="8"/>
      <c r="CTA59" s="8"/>
      <c r="CTB59" s="8"/>
      <c r="CTC59" s="8"/>
      <c r="CTD59" s="8"/>
      <c r="CTE59" s="8"/>
      <c r="CTF59" s="8"/>
      <c r="CTG59" s="8"/>
      <c r="CTH59" s="8"/>
      <c r="CTI59" s="8"/>
      <c r="CTJ59" s="8"/>
      <c r="CTK59" s="8"/>
      <c r="CTL59" s="8"/>
      <c r="CTM59" s="8"/>
      <c r="CTN59" s="8"/>
      <c r="CTO59" s="8"/>
      <c r="CTP59" s="8"/>
      <c r="CTQ59" s="8"/>
      <c r="CTR59" s="8"/>
      <c r="CTS59" s="8"/>
      <c r="CTT59" s="8"/>
      <c r="CTU59" s="8"/>
      <c r="CTV59" s="8"/>
      <c r="CTW59" s="8"/>
      <c r="CTX59" s="8"/>
      <c r="CTY59" s="8"/>
      <c r="CTZ59" s="8"/>
      <c r="CUA59" s="8"/>
      <c r="CUB59" s="8"/>
      <c r="CUC59" s="8"/>
      <c r="CUD59" s="8"/>
      <c r="CUE59" s="8"/>
      <c r="CUF59" s="8"/>
      <c r="CUG59" s="8"/>
      <c r="CUH59" s="8"/>
      <c r="CUI59" s="8"/>
      <c r="CUJ59" s="8"/>
      <c r="CUK59" s="8"/>
      <c r="CUL59" s="8"/>
      <c r="CUM59" s="8"/>
      <c r="CUN59" s="8"/>
      <c r="CUO59" s="8"/>
      <c r="CUP59" s="8"/>
      <c r="CUQ59" s="8"/>
      <c r="CUR59" s="8"/>
      <c r="CUS59" s="8"/>
      <c r="CUT59" s="8"/>
      <c r="CUU59" s="8"/>
      <c r="CUV59" s="8"/>
      <c r="CUW59" s="8"/>
      <c r="CUX59" s="8"/>
      <c r="CUY59" s="8"/>
      <c r="CUZ59" s="8"/>
      <c r="CVA59" s="8"/>
      <c r="CVB59" s="8"/>
      <c r="CVC59" s="8"/>
      <c r="CVD59" s="8"/>
      <c r="CVE59" s="8"/>
      <c r="CVF59" s="8"/>
      <c r="CVG59" s="8"/>
      <c r="CVH59" s="8"/>
      <c r="CVI59" s="8"/>
      <c r="CVJ59" s="8"/>
      <c r="CVK59" s="8"/>
      <c r="CVL59" s="8"/>
      <c r="CVM59" s="8"/>
      <c r="CVN59" s="8"/>
      <c r="CVO59" s="8"/>
      <c r="CVP59" s="8"/>
      <c r="CVQ59" s="8"/>
      <c r="CVR59" s="8"/>
      <c r="CVS59" s="8"/>
      <c r="CVT59" s="8"/>
      <c r="CVU59" s="8"/>
      <c r="CVV59" s="8"/>
      <c r="CVW59" s="8"/>
      <c r="CVX59" s="8"/>
      <c r="CVY59" s="8"/>
      <c r="CVZ59" s="8"/>
      <c r="CWA59" s="8"/>
      <c r="CWB59" s="8"/>
      <c r="CWC59" s="8"/>
      <c r="CWD59" s="8"/>
      <c r="CWE59" s="8"/>
      <c r="CWF59" s="8"/>
      <c r="CWG59" s="8"/>
      <c r="CWH59" s="8"/>
      <c r="CWI59" s="8"/>
      <c r="CWJ59" s="8"/>
      <c r="CWK59" s="8"/>
      <c r="CWL59" s="8"/>
      <c r="CWM59" s="8"/>
      <c r="CWN59" s="8"/>
      <c r="CWO59" s="8"/>
      <c r="CWP59" s="8"/>
      <c r="CWQ59" s="8"/>
      <c r="CWR59" s="8"/>
      <c r="CWS59" s="8"/>
      <c r="CWT59" s="8"/>
      <c r="CWU59" s="8"/>
      <c r="CWV59" s="8"/>
      <c r="CWW59" s="8"/>
      <c r="CWX59" s="8"/>
      <c r="CWY59" s="8"/>
      <c r="CWZ59" s="8"/>
      <c r="CXA59" s="8"/>
      <c r="CXB59" s="8"/>
      <c r="CXC59" s="8"/>
      <c r="CXD59" s="8"/>
      <c r="CXE59" s="8"/>
      <c r="CXF59" s="8"/>
      <c r="CXG59" s="8"/>
      <c r="CXH59" s="8"/>
      <c r="CXI59" s="8"/>
      <c r="CXJ59" s="8"/>
      <c r="CXK59" s="8"/>
      <c r="CXL59" s="8"/>
      <c r="CXM59" s="8"/>
      <c r="CXN59" s="8"/>
      <c r="CXO59" s="8"/>
      <c r="CXP59" s="8"/>
      <c r="CXQ59" s="8"/>
      <c r="CXR59" s="8"/>
      <c r="CXS59" s="8"/>
      <c r="CXT59" s="8"/>
      <c r="CXU59" s="8"/>
      <c r="CXV59" s="8"/>
      <c r="CXW59" s="8"/>
      <c r="CXX59" s="8"/>
      <c r="CXY59" s="8"/>
      <c r="CXZ59" s="8"/>
      <c r="CYA59" s="8"/>
      <c r="CYB59" s="8"/>
      <c r="CYC59" s="8"/>
      <c r="CYD59" s="8"/>
      <c r="CYE59" s="8"/>
      <c r="CYF59" s="8"/>
      <c r="CYG59" s="8"/>
      <c r="CYH59" s="8"/>
      <c r="CYI59" s="8"/>
      <c r="CYJ59" s="8"/>
      <c r="CYK59" s="8"/>
      <c r="CYL59" s="8"/>
      <c r="CYM59" s="8"/>
      <c r="CYN59" s="8"/>
      <c r="CYO59" s="8"/>
      <c r="CYP59" s="8"/>
      <c r="CYQ59" s="8"/>
      <c r="CYR59" s="8"/>
      <c r="CYS59" s="8"/>
      <c r="CYT59" s="8"/>
      <c r="CYU59" s="8"/>
      <c r="CYV59" s="8"/>
      <c r="CYW59" s="8"/>
      <c r="CYX59" s="8"/>
      <c r="CYY59" s="8"/>
      <c r="CYZ59" s="8"/>
      <c r="CZA59" s="8"/>
      <c r="CZB59" s="8"/>
      <c r="CZC59" s="8"/>
      <c r="CZD59" s="8"/>
      <c r="CZE59" s="8"/>
      <c r="CZF59" s="8"/>
      <c r="CZG59" s="8"/>
      <c r="CZH59" s="8"/>
      <c r="CZI59" s="8"/>
      <c r="CZJ59" s="8"/>
      <c r="CZK59" s="8"/>
      <c r="CZL59" s="8"/>
      <c r="CZM59" s="8"/>
      <c r="CZN59" s="8"/>
      <c r="CZO59" s="8"/>
      <c r="CZP59" s="8"/>
      <c r="CZQ59" s="8"/>
      <c r="CZR59" s="8"/>
      <c r="CZS59" s="8"/>
      <c r="CZT59" s="8"/>
      <c r="CZU59" s="8"/>
      <c r="CZV59" s="8"/>
      <c r="CZW59" s="8"/>
      <c r="CZX59" s="8"/>
      <c r="CZY59" s="8"/>
      <c r="CZZ59" s="8"/>
      <c r="DAA59" s="8"/>
      <c r="DAB59" s="8"/>
      <c r="DAC59" s="8"/>
      <c r="DAD59" s="8"/>
      <c r="DAE59" s="8"/>
      <c r="DAF59" s="8"/>
      <c r="DAG59" s="8"/>
      <c r="DAH59" s="8"/>
      <c r="DAI59" s="8"/>
      <c r="DAJ59" s="8"/>
      <c r="DAK59" s="8"/>
      <c r="DAL59" s="8"/>
      <c r="DAM59" s="8"/>
      <c r="DAN59" s="8"/>
      <c r="DAO59" s="8"/>
      <c r="DAP59" s="8"/>
      <c r="DAQ59" s="8"/>
      <c r="DAR59" s="8"/>
      <c r="DAS59" s="8"/>
      <c r="DAT59" s="8"/>
      <c r="DAU59" s="8"/>
      <c r="DAV59" s="8"/>
      <c r="DAW59" s="8"/>
      <c r="DAX59" s="8"/>
      <c r="DAY59" s="8"/>
      <c r="DAZ59" s="8"/>
      <c r="DBA59" s="8"/>
      <c r="DBB59" s="8"/>
      <c r="DBC59" s="8"/>
      <c r="DBD59" s="8"/>
      <c r="DBE59" s="8"/>
      <c r="DBF59" s="8"/>
      <c r="DBG59" s="8"/>
      <c r="DBH59" s="8"/>
      <c r="DBI59" s="8"/>
      <c r="DBJ59" s="8"/>
      <c r="DBK59" s="8"/>
      <c r="DBL59" s="8"/>
      <c r="DBM59" s="8"/>
      <c r="DBN59" s="8"/>
      <c r="DBO59" s="8"/>
      <c r="DBP59" s="8"/>
      <c r="DBQ59" s="8"/>
      <c r="DBR59" s="8"/>
      <c r="DBS59" s="8"/>
      <c r="DBT59" s="8"/>
      <c r="DBU59" s="8"/>
      <c r="DBV59" s="8"/>
      <c r="DBW59" s="8"/>
      <c r="DBX59" s="8"/>
      <c r="DBY59" s="8"/>
      <c r="DBZ59" s="8"/>
      <c r="DCA59" s="8"/>
      <c r="DCB59" s="8"/>
      <c r="DCC59" s="8"/>
      <c r="DCD59" s="8"/>
      <c r="DCE59" s="8"/>
      <c r="DCF59" s="8"/>
      <c r="DCG59" s="8"/>
      <c r="DCH59" s="8"/>
      <c r="DCI59" s="8"/>
      <c r="DCJ59" s="8"/>
      <c r="DCK59" s="8"/>
      <c r="DCL59" s="8"/>
      <c r="DCM59" s="8"/>
      <c r="DCN59" s="8"/>
      <c r="DCO59" s="8"/>
      <c r="DCP59" s="8"/>
      <c r="DCQ59" s="8"/>
      <c r="DCR59" s="8"/>
      <c r="DCS59" s="8"/>
      <c r="DCT59" s="8"/>
      <c r="DCU59" s="8"/>
      <c r="DCV59" s="8"/>
      <c r="DCW59" s="8"/>
      <c r="DCX59" s="8"/>
      <c r="DCY59" s="8"/>
      <c r="DCZ59" s="8"/>
      <c r="DDA59" s="8"/>
      <c r="DDB59" s="8"/>
      <c r="DDC59" s="8"/>
      <c r="DDD59" s="8"/>
      <c r="DDE59" s="8"/>
      <c r="DDF59" s="8"/>
      <c r="DDG59" s="8"/>
      <c r="DDH59" s="8"/>
      <c r="DDI59" s="8"/>
      <c r="DDJ59" s="8"/>
      <c r="DDK59" s="8"/>
      <c r="DDL59" s="8"/>
      <c r="DDM59" s="8"/>
      <c r="DDN59" s="8"/>
      <c r="DDO59" s="8"/>
      <c r="DDP59" s="8"/>
      <c r="DDQ59" s="8"/>
      <c r="DDR59" s="8"/>
      <c r="DDS59" s="8"/>
      <c r="DDT59" s="8"/>
      <c r="DDU59" s="8"/>
      <c r="DDV59" s="8"/>
      <c r="DDW59" s="8"/>
      <c r="DDX59" s="8"/>
      <c r="DDY59" s="8"/>
      <c r="DDZ59" s="8"/>
      <c r="DEA59" s="8"/>
      <c r="DEB59" s="8"/>
      <c r="DEC59" s="8"/>
      <c r="DED59" s="8"/>
      <c r="DEE59" s="8"/>
      <c r="DEF59" s="8"/>
      <c r="DEG59" s="8"/>
      <c r="DEH59" s="8"/>
      <c r="DEI59" s="8"/>
      <c r="DEJ59" s="8"/>
      <c r="DEK59" s="8"/>
      <c r="DEL59" s="8"/>
      <c r="DEM59" s="8"/>
      <c r="DEN59" s="8"/>
      <c r="DEO59" s="8"/>
      <c r="DEP59" s="8"/>
      <c r="DEQ59" s="8"/>
      <c r="DER59" s="8"/>
      <c r="DES59" s="8"/>
      <c r="DET59" s="8"/>
      <c r="DEU59" s="8"/>
      <c r="DEV59" s="8"/>
      <c r="DEW59" s="8"/>
      <c r="DEX59" s="8"/>
      <c r="DEY59" s="8"/>
      <c r="DEZ59" s="8"/>
      <c r="DFA59" s="8"/>
      <c r="DFB59" s="8"/>
      <c r="DFC59" s="8"/>
      <c r="DFD59" s="8"/>
      <c r="DFE59" s="8"/>
      <c r="DFF59" s="8"/>
      <c r="DFG59" s="8"/>
      <c r="DFH59" s="8"/>
      <c r="DFI59" s="8"/>
      <c r="DFJ59" s="8"/>
      <c r="DFK59" s="8"/>
      <c r="DFL59" s="8"/>
      <c r="DFM59" s="8"/>
      <c r="DFN59" s="8"/>
      <c r="DFO59" s="8"/>
      <c r="DFP59" s="8"/>
      <c r="DFQ59" s="8"/>
      <c r="DFR59" s="8"/>
      <c r="DFS59" s="8"/>
      <c r="DFT59" s="8"/>
      <c r="DFU59" s="8"/>
      <c r="DFV59" s="8"/>
      <c r="DFW59" s="8"/>
      <c r="DFX59" s="8"/>
      <c r="DFY59" s="8"/>
      <c r="DFZ59" s="8"/>
      <c r="DGA59" s="8"/>
      <c r="DGB59" s="8"/>
      <c r="DGC59" s="8"/>
      <c r="DGD59" s="8"/>
      <c r="DGE59" s="8"/>
      <c r="DGF59" s="8"/>
      <c r="DGG59" s="8"/>
      <c r="DGH59" s="8"/>
      <c r="DGI59" s="8"/>
      <c r="DGJ59" s="8"/>
      <c r="DGK59" s="8"/>
      <c r="DGL59" s="8"/>
      <c r="DGM59" s="8"/>
      <c r="DGN59" s="8"/>
      <c r="DGO59" s="8"/>
      <c r="DGP59" s="8"/>
      <c r="DGQ59" s="8"/>
      <c r="DGR59" s="8"/>
      <c r="DGS59" s="8"/>
      <c r="DGT59" s="8"/>
      <c r="DGU59" s="8"/>
      <c r="DGV59" s="8"/>
      <c r="DGW59" s="8"/>
      <c r="DGX59" s="8"/>
      <c r="DGY59" s="8"/>
      <c r="DGZ59" s="8"/>
      <c r="DHA59" s="8"/>
      <c r="DHB59" s="8"/>
      <c r="DHC59" s="8"/>
      <c r="DHD59" s="8"/>
      <c r="DHE59" s="8"/>
      <c r="DHF59" s="8"/>
      <c r="DHG59" s="8"/>
      <c r="DHH59" s="8"/>
      <c r="DHI59" s="8"/>
      <c r="DHJ59" s="8"/>
      <c r="DHK59" s="8"/>
      <c r="DHL59" s="8"/>
      <c r="DHM59" s="8"/>
      <c r="DHN59" s="8"/>
      <c r="DHO59" s="8"/>
      <c r="DHP59" s="8"/>
      <c r="DHQ59" s="8"/>
      <c r="DHR59" s="8"/>
      <c r="DHS59" s="8"/>
      <c r="DHT59" s="8"/>
      <c r="DHU59" s="8"/>
      <c r="DHV59" s="8"/>
      <c r="DHW59" s="8"/>
      <c r="DHX59" s="8"/>
      <c r="DHY59" s="8"/>
      <c r="DHZ59" s="8"/>
      <c r="DIA59" s="8"/>
      <c r="DIB59" s="8"/>
      <c r="DIC59" s="8"/>
      <c r="DID59" s="8"/>
      <c r="DIE59" s="8"/>
      <c r="DIF59" s="8"/>
      <c r="DIG59" s="8"/>
      <c r="DIH59" s="8"/>
      <c r="DII59" s="8"/>
      <c r="DIJ59" s="8"/>
      <c r="DIK59" s="8"/>
      <c r="DIL59" s="8"/>
      <c r="DIM59" s="8"/>
      <c r="DIN59" s="8"/>
      <c r="DIO59" s="8"/>
      <c r="DIP59" s="8"/>
      <c r="DIQ59" s="8"/>
      <c r="DIR59" s="8"/>
      <c r="DIS59" s="8"/>
      <c r="DIT59" s="8"/>
      <c r="DIU59" s="8"/>
      <c r="DIV59" s="8"/>
      <c r="DIW59" s="8"/>
      <c r="DIX59" s="8"/>
      <c r="DIY59" s="8"/>
      <c r="DIZ59" s="8"/>
      <c r="DJA59" s="8"/>
      <c r="DJB59" s="8"/>
      <c r="DJC59" s="8"/>
      <c r="DJD59" s="8"/>
      <c r="DJE59" s="8"/>
      <c r="DJF59" s="8"/>
      <c r="DJG59" s="8"/>
      <c r="DJH59" s="8"/>
      <c r="DJI59" s="8"/>
      <c r="DJJ59" s="8"/>
      <c r="DJK59" s="8"/>
      <c r="DJL59" s="8"/>
      <c r="DJM59" s="8"/>
      <c r="DJN59" s="8"/>
      <c r="DJO59" s="8"/>
      <c r="DJP59" s="8"/>
      <c r="DJQ59" s="8"/>
      <c r="DJR59" s="8"/>
      <c r="DJS59" s="8"/>
      <c r="DJT59" s="8"/>
      <c r="DJU59" s="8"/>
      <c r="DJV59" s="8"/>
      <c r="DJW59" s="8"/>
      <c r="DJX59" s="8"/>
      <c r="DJY59" s="8"/>
      <c r="DJZ59" s="8"/>
      <c r="DKA59" s="8"/>
      <c r="DKB59" s="8"/>
      <c r="DKC59" s="8"/>
      <c r="DKD59" s="8"/>
      <c r="DKE59" s="8"/>
      <c r="DKF59" s="8"/>
      <c r="DKG59" s="8"/>
      <c r="DKH59" s="8"/>
      <c r="DKI59" s="8"/>
      <c r="DKJ59" s="8"/>
      <c r="DKK59" s="8"/>
      <c r="DKL59" s="8"/>
      <c r="DKM59" s="8"/>
      <c r="DKN59" s="8"/>
      <c r="DKO59" s="8"/>
      <c r="DKP59" s="8"/>
      <c r="DKQ59" s="8"/>
      <c r="DKR59" s="8"/>
      <c r="DKS59" s="8"/>
      <c r="DKT59" s="8"/>
      <c r="DKU59" s="8"/>
      <c r="DKV59" s="8"/>
      <c r="DKW59" s="8"/>
      <c r="DKX59" s="8"/>
      <c r="DKY59" s="8"/>
      <c r="DKZ59" s="8"/>
      <c r="DLA59" s="8"/>
      <c r="DLB59" s="8"/>
      <c r="DLC59" s="8"/>
      <c r="DLD59" s="8"/>
      <c r="DLE59" s="8"/>
      <c r="DLF59" s="8"/>
      <c r="DLG59" s="8"/>
      <c r="DLH59" s="8"/>
      <c r="DLI59" s="8"/>
      <c r="DLJ59" s="8"/>
      <c r="DLK59" s="8"/>
      <c r="DLL59" s="8"/>
      <c r="DLM59" s="8"/>
      <c r="DLN59" s="8"/>
      <c r="DLO59" s="8"/>
      <c r="DLP59" s="8"/>
      <c r="DLQ59" s="8"/>
      <c r="DLR59" s="8"/>
      <c r="DLS59" s="8"/>
      <c r="DLT59" s="8"/>
      <c r="DLU59" s="8"/>
      <c r="DLV59" s="8"/>
      <c r="DLW59" s="8"/>
      <c r="DLX59" s="8"/>
      <c r="DLY59" s="8"/>
      <c r="DLZ59" s="8"/>
      <c r="DMA59" s="8"/>
      <c r="DMB59" s="8"/>
      <c r="DMC59" s="8"/>
      <c r="DMD59" s="8"/>
      <c r="DME59" s="8"/>
      <c r="DMF59" s="8"/>
      <c r="DMG59" s="8"/>
      <c r="DMH59" s="8"/>
      <c r="DMI59" s="8"/>
      <c r="DMJ59" s="8"/>
      <c r="DMK59" s="8"/>
      <c r="DML59" s="8"/>
      <c r="DMM59" s="8"/>
      <c r="DMN59" s="8"/>
      <c r="DMO59" s="8"/>
      <c r="DMP59" s="8"/>
      <c r="DMQ59" s="8"/>
      <c r="DMR59" s="8"/>
      <c r="DMS59" s="8"/>
      <c r="DMT59" s="8"/>
      <c r="DMU59" s="8"/>
      <c r="DMV59" s="8"/>
      <c r="DMW59" s="8"/>
      <c r="DMX59" s="8"/>
      <c r="DMY59" s="8"/>
      <c r="DMZ59" s="8"/>
      <c r="DNA59" s="8"/>
      <c r="DNB59" s="8"/>
      <c r="DNC59" s="8"/>
      <c r="DND59" s="8"/>
      <c r="DNE59" s="8"/>
      <c r="DNF59" s="8"/>
      <c r="DNG59" s="8"/>
      <c r="DNH59" s="8"/>
      <c r="DNI59" s="8"/>
      <c r="DNJ59" s="8"/>
      <c r="DNK59" s="8"/>
      <c r="DNL59" s="8"/>
      <c r="DNM59" s="8"/>
      <c r="DNN59" s="8"/>
      <c r="DNO59" s="8"/>
      <c r="DNP59" s="8"/>
      <c r="DNQ59" s="8"/>
      <c r="DNR59" s="8"/>
      <c r="DNS59" s="8"/>
      <c r="DNT59" s="8"/>
      <c r="DNU59" s="8"/>
      <c r="DNV59" s="8"/>
      <c r="DNW59" s="8"/>
      <c r="DNX59" s="8"/>
      <c r="DNY59" s="8"/>
      <c r="DNZ59" s="8"/>
      <c r="DOA59" s="8"/>
      <c r="DOB59" s="8"/>
      <c r="DOC59" s="8"/>
      <c r="DOD59" s="8"/>
      <c r="DOE59" s="8"/>
      <c r="DOF59" s="8"/>
      <c r="DOG59" s="8"/>
      <c r="DOH59" s="8"/>
      <c r="DOI59" s="8"/>
      <c r="DOJ59" s="8"/>
      <c r="DOK59" s="8"/>
      <c r="DOL59" s="8"/>
      <c r="DOM59" s="8"/>
      <c r="DON59" s="8"/>
      <c r="DOO59" s="8"/>
      <c r="DOP59" s="8"/>
      <c r="DOQ59" s="8"/>
      <c r="DOR59" s="8"/>
      <c r="DOS59" s="8"/>
      <c r="DOT59" s="8"/>
      <c r="DOU59" s="8"/>
      <c r="DOV59" s="8"/>
      <c r="DOW59" s="8"/>
      <c r="DOX59" s="8"/>
      <c r="DOY59" s="8"/>
      <c r="DOZ59" s="8"/>
      <c r="DPA59" s="8"/>
      <c r="DPB59" s="8"/>
      <c r="DPC59" s="8"/>
      <c r="DPD59" s="8"/>
      <c r="DPE59" s="8"/>
      <c r="DPF59" s="8"/>
      <c r="DPG59" s="8"/>
      <c r="DPH59" s="8"/>
      <c r="DPI59" s="8"/>
      <c r="DPJ59" s="8"/>
      <c r="DPK59" s="8"/>
      <c r="DPL59" s="8"/>
      <c r="DPM59" s="8"/>
      <c r="DPN59" s="8"/>
      <c r="DPO59" s="8"/>
      <c r="DPP59" s="8"/>
      <c r="DPQ59" s="8"/>
      <c r="DPR59" s="8"/>
      <c r="DPS59" s="8"/>
      <c r="DPT59" s="8"/>
      <c r="DPU59" s="8"/>
      <c r="DPV59" s="8"/>
      <c r="DPW59" s="8"/>
      <c r="DPX59" s="8"/>
      <c r="DPY59" s="8"/>
      <c r="DPZ59" s="8"/>
      <c r="DQA59" s="8"/>
      <c r="DQB59" s="8"/>
      <c r="DQC59" s="8"/>
      <c r="DQD59" s="8"/>
      <c r="DQE59" s="8"/>
      <c r="DQF59" s="8"/>
      <c r="DQG59" s="8"/>
      <c r="DQH59" s="8"/>
      <c r="DQI59" s="8"/>
      <c r="DQJ59" s="8"/>
      <c r="DQK59" s="8"/>
      <c r="DQL59" s="8"/>
      <c r="DQM59" s="8"/>
      <c r="DQN59" s="8"/>
      <c r="DQO59" s="8"/>
      <c r="DQP59" s="8"/>
      <c r="DQQ59" s="8"/>
      <c r="DQR59" s="8"/>
      <c r="DQS59" s="8"/>
      <c r="DQT59" s="8"/>
      <c r="DQU59" s="8"/>
      <c r="DQV59" s="8"/>
      <c r="DQW59" s="8"/>
      <c r="DQX59" s="8"/>
      <c r="DQY59" s="8"/>
      <c r="DQZ59" s="8"/>
      <c r="DRA59" s="8"/>
      <c r="DRB59" s="8"/>
      <c r="DRC59" s="8"/>
      <c r="DRD59" s="8"/>
      <c r="DRE59" s="8"/>
      <c r="DRF59" s="8"/>
      <c r="DRG59" s="8"/>
      <c r="DRH59" s="8"/>
      <c r="DRI59" s="8"/>
      <c r="DRJ59" s="8"/>
      <c r="DRK59" s="8"/>
      <c r="DRL59" s="8"/>
      <c r="DRM59" s="8"/>
      <c r="DRN59" s="8"/>
      <c r="DRO59" s="8"/>
      <c r="DRP59" s="8"/>
      <c r="DRQ59" s="8"/>
      <c r="DRR59" s="8"/>
      <c r="DRS59" s="8"/>
      <c r="DRT59" s="8"/>
      <c r="DRU59" s="8"/>
      <c r="DRV59" s="8"/>
      <c r="DRW59" s="8"/>
      <c r="DRX59" s="8"/>
      <c r="DRY59" s="8"/>
      <c r="DRZ59" s="8"/>
      <c r="DSA59" s="8"/>
      <c r="DSB59" s="8"/>
      <c r="DSC59" s="8"/>
      <c r="DSD59" s="8"/>
      <c r="DSE59" s="8"/>
      <c r="DSF59" s="8"/>
      <c r="DSG59" s="8"/>
      <c r="DSH59" s="8"/>
      <c r="DSI59" s="8"/>
      <c r="DSJ59" s="8"/>
      <c r="DSK59" s="8"/>
      <c r="DSL59" s="8"/>
      <c r="DSM59" s="8"/>
      <c r="DSN59" s="8"/>
      <c r="DSO59" s="8"/>
      <c r="DSP59" s="8"/>
      <c r="DSQ59" s="8"/>
      <c r="DSR59" s="8"/>
      <c r="DSS59" s="8"/>
      <c r="DST59" s="8"/>
      <c r="DSU59" s="8"/>
      <c r="DSV59" s="8"/>
      <c r="DSW59" s="8"/>
      <c r="DSX59" s="8"/>
      <c r="DSY59" s="8"/>
      <c r="DSZ59" s="8"/>
      <c r="DTA59" s="8"/>
      <c r="DTB59" s="8"/>
      <c r="DTC59" s="8"/>
      <c r="DTD59" s="8"/>
      <c r="DTE59" s="8"/>
      <c r="DTF59" s="8"/>
      <c r="DTG59" s="8"/>
      <c r="DTH59" s="8"/>
      <c r="DTI59" s="8"/>
      <c r="DTJ59" s="8"/>
      <c r="DTK59" s="8"/>
      <c r="DTL59" s="8"/>
      <c r="DTM59" s="8"/>
      <c r="DTN59" s="8"/>
      <c r="DTO59" s="8"/>
      <c r="DTP59" s="8"/>
      <c r="DTQ59" s="8"/>
      <c r="DTR59" s="8"/>
      <c r="DTS59" s="8"/>
      <c r="DTT59" s="8"/>
      <c r="DTU59" s="8"/>
      <c r="DTV59" s="8"/>
      <c r="DTW59" s="8"/>
      <c r="DTX59" s="8"/>
      <c r="DTY59" s="8"/>
      <c r="DTZ59" s="8"/>
      <c r="DUA59" s="8"/>
      <c r="DUB59" s="8"/>
      <c r="DUC59" s="8"/>
      <c r="DUD59" s="8"/>
      <c r="DUE59" s="8"/>
      <c r="DUF59" s="8"/>
      <c r="DUG59" s="8"/>
      <c r="DUH59" s="8"/>
      <c r="DUI59" s="8"/>
      <c r="DUJ59" s="8"/>
      <c r="DUK59" s="8"/>
      <c r="DUL59" s="8"/>
      <c r="DUM59" s="8"/>
      <c r="DUN59" s="8"/>
      <c r="DUO59" s="8"/>
      <c r="DUP59" s="8"/>
      <c r="DUQ59" s="8"/>
      <c r="DUR59" s="8"/>
      <c r="DUS59" s="8"/>
      <c r="DUT59" s="8"/>
      <c r="DUU59" s="8"/>
      <c r="DUV59" s="8"/>
      <c r="DUW59" s="8"/>
      <c r="DUX59" s="8"/>
      <c r="DUY59" s="8"/>
      <c r="DUZ59" s="8"/>
      <c r="DVA59" s="8"/>
      <c r="DVB59" s="8"/>
      <c r="DVC59" s="8"/>
      <c r="DVD59" s="8"/>
      <c r="DVE59" s="8"/>
      <c r="DVF59" s="8"/>
      <c r="DVG59" s="8"/>
      <c r="DVH59" s="8"/>
      <c r="DVI59" s="8"/>
      <c r="DVJ59" s="8"/>
      <c r="DVK59" s="8"/>
      <c r="DVL59" s="8"/>
      <c r="DVM59" s="8"/>
      <c r="DVN59" s="8"/>
      <c r="DVO59" s="8"/>
      <c r="DVP59" s="8"/>
      <c r="DVQ59" s="8"/>
      <c r="DVR59" s="8"/>
      <c r="DVS59" s="8"/>
      <c r="DVT59" s="8"/>
      <c r="DVU59" s="8"/>
      <c r="DVV59" s="8"/>
      <c r="DVW59" s="8"/>
      <c r="DVX59" s="8"/>
      <c r="DVY59" s="8"/>
      <c r="DVZ59" s="8"/>
      <c r="DWA59" s="8"/>
      <c r="DWB59" s="8"/>
      <c r="DWC59" s="8"/>
      <c r="DWD59" s="8"/>
      <c r="DWE59" s="8"/>
      <c r="DWF59" s="8"/>
      <c r="DWG59" s="8"/>
      <c r="DWH59" s="8"/>
      <c r="DWI59" s="8"/>
      <c r="DWJ59" s="8"/>
      <c r="DWK59" s="8"/>
      <c r="DWL59" s="8"/>
      <c r="DWM59" s="8"/>
      <c r="DWN59" s="8"/>
      <c r="DWO59" s="8"/>
      <c r="DWP59" s="8"/>
      <c r="DWQ59" s="8"/>
      <c r="DWR59" s="8"/>
      <c r="DWS59" s="8"/>
      <c r="DWT59" s="8"/>
      <c r="DWU59" s="8"/>
      <c r="DWV59" s="8"/>
      <c r="DWW59" s="8"/>
      <c r="DWX59" s="8"/>
      <c r="DWY59" s="8"/>
      <c r="DWZ59" s="8"/>
      <c r="DXA59" s="8"/>
      <c r="DXB59" s="8"/>
      <c r="DXC59" s="8"/>
      <c r="DXD59" s="8"/>
      <c r="DXE59" s="8"/>
      <c r="DXF59" s="8"/>
      <c r="DXG59" s="8"/>
      <c r="DXH59" s="8"/>
      <c r="DXI59" s="8"/>
      <c r="DXJ59" s="8"/>
      <c r="DXK59" s="8"/>
      <c r="DXL59" s="8"/>
      <c r="DXM59" s="8"/>
      <c r="DXN59" s="8"/>
      <c r="DXO59" s="8"/>
      <c r="DXP59" s="8"/>
      <c r="DXQ59" s="8"/>
      <c r="DXR59" s="8"/>
      <c r="DXS59" s="8"/>
      <c r="DXT59" s="8"/>
      <c r="DXU59" s="8"/>
      <c r="DXV59" s="8"/>
      <c r="DXW59" s="8"/>
      <c r="DXX59" s="8"/>
      <c r="DXY59" s="8"/>
      <c r="DXZ59" s="8"/>
      <c r="DYA59" s="8"/>
      <c r="DYB59" s="8"/>
      <c r="DYC59" s="8"/>
      <c r="DYD59" s="8"/>
      <c r="DYE59" s="8"/>
      <c r="DYF59" s="8"/>
      <c r="DYG59" s="8"/>
      <c r="DYH59" s="8"/>
      <c r="DYI59" s="8"/>
      <c r="DYJ59" s="8"/>
      <c r="DYK59" s="8"/>
      <c r="DYL59" s="8"/>
      <c r="DYM59" s="8"/>
      <c r="DYN59" s="8"/>
      <c r="DYO59" s="8"/>
      <c r="DYP59" s="8"/>
      <c r="DYQ59" s="8"/>
      <c r="DYR59" s="8"/>
      <c r="DYS59" s="8"/>
      <c r="DYT59" s="8"/>
      <c r="DYU59" s="8"/>
      <c r="DYV59" s="8"/>
      <c r="DYW59" s="8"/>
      <c r="DYX59" s="8"/>
      <c r="DYY59" s="8"/>
      <c r="DYZ59" s="8"/>
      <c r="DZA59" s="8"/>
      <c r="DZB59" s="8"/>
      <c r="DZC59" s="8"/>
      <c r="DZD59" s="8"/>
      <c r="DZE59" s="8"/>
      <c r="DZF59" s="8"/>
      <c r="DZG59" s="8"/>
      <c r="DZH59" s="8"/>
      <c r="DZI59" s="8"/>
      <c r="DZJ59" s="8"/>
      <c r="DZK59" s="8"/>
      <c r="DZL59" s="8"/>
      <c r="DZM59" s="8"/>
      <c r="DZN59" s="8"/>
      <c r="DZO59" s="8"/>
      <c r="DZP59" s="8"/>
      <c r="DZQ59" s="8"/>
      <c r="DZR59" s="8"/>
      <c r="DZS59" s="8"/>
      <c r="DZT59" s="8"/>
      <c r="DZU59" s="8"/>
      <c r="DZV59" s="8"/>
      <c r="DZW59" s="8"/>
      <c r="DZX59" s="8"/>
      <c r="DZY59" s="8"/>
      <c r="DZZ59" s="8"/>
      <c r="EAA59" s="8"/>
      <c r="EAB59" s="8"/>
      <c r="EAC59" s="8"/>
      <c r="EAD59" s="8"/>
      <c r="EAE59" s="8"/>
      <c r="EAF59" s="8"/>
      <c r="EAG59" s="8"/>
      <c r="EAH59" s="8"/>
      <c r="EAI59" s="8"/>
      <c r="EAJ59" s="8"/>
      <c r="EAK59" s="8"/>
      <c r="EAL59" s="8"/>
      <c r="EAM59" s="8"/>
      <c r="EAN59" s="8"/>
      <c r="EAO59" s="8"/>
      <c r="EAP59" s="8"/>
      <c r="EAQ59" s="8"/>
      <c r="EAR59" s="8"/>
      <c r="EAS59" s="8"/>
      <c r="EAT59" s="8"/>
      <c r="EAU59" s="8"/>
      <c r="EAV59" s="8"/>
      <c r="EAW59" s="8"/>
      <c r="EAX59" s="8"/>
      <c r="EAY59" s="8"/>
      <c r="EAZ59" s="8"/>
      <c r="EBA59" s="8"/>
      <c r="EBB59" s="8"/>
      <c r="EBC59" s="8"/>
      <c r="EBD59" s="8"/>
      <c r="EBE59" s="8"/>
      <c r="EBF59" s="8"/>
      <c r="EBG59" s="8"/>
      <c r="EBH59" s="8"/>
      <c r="EBI59" s="8"/>
      <c r="EBJ59" s="8"/>
      <c r="EBK59" s="8"/>
      <c r="EBL59" s="8"/>
      <c r="EBM59" s="8"/>
      <c r="EBN59" s="8"/>
      <c r="EBO59" s="8"/>
      <c r="EBP59" s="8"/>
      <c r="EBQ59" s="8"/>
      <c r="EBR59" s="8"/>
      <c r="EBS59" s="8"/>
      <c r="EBT59" s="8"/>
      <c r="EBU59" s="8"/>
      <c r="EBV59" s="8"/>
      <c r="EBW59" s="8"/>
      <c r="EBX59" s="8"/>
      <c r="EBY59" s="8"/>
      <c r="EBZ59" s="8"/>
      <c r="ECA59" s="8"/>
      <c r="ECB59" s="8"/>
      <c r="ECC59" s="8"/>
      <c r="ECD59" s="8"/>
      <c r="ECE59" s="8"/>
      <c r="ECF59" s="8"/>
      <c r="ECG59" s="8"/>
      <c r="ECH59" s="8"/>
      <c r="ECI59" s="8"/>
      <c r="ECJ59" s="8"/>
      <c r="ECK59" s="8"/>
      <c r="ECL59" s="8"/>
      <c r="ECM59" s="8"/>
      <c r="ECN59" s="8"/>
      <c r="ECO59" s="8"/>
      <c r="ECP59" s="8"/>
      <c r="ECQ59" s="8"/>
      <c r="ECR59" s="8"/>
      <c r="ECS59" s="8"/>
      <c r="ECT59" s="8"/>
      <c r="ECU59" s="8"/>
      <c r="ECV59" s="8"/>
      <c r="ECW59" s="8"/>
      <c r="ECX59" s="8"/>
      <c r="ECY59" s="8"/>
      <c r="ECZ59" s="8"/>
      <c r="EDA59" s="8"/>
      <c r="EDB59" s="8"/>
      <c r="EDC59" s="8"/>
      <c r="EDD59" s="8"/>
      <c r="EDE59" s="8"/>
      <c r="EDF59" s="8"/>
      <c r="EDG59" s="8"/>
      <c r="EDH59" s="8"/>
      <c r="EDI59" s="8"/>
      <c r="EDJ59" s="8"/>
      <c r="EDK59" s="8"/>
      <c r="EDL59" s="8"/>
      <c r="EDM59" s="8"/>
      <c r="EDN59" s="8"/>
      <c r="EDO59" s="8"/>
      <c r="EDP59" s="8"/>
      <c r="EDQ59" s="8"/>
      <c r="EDR59" s="8"/>
      <c r="EDS59" s="8"/>
      <c r="EDT59" s="8"/>
      <c r="EDU59" s="8"/>
      <c r="EDV59" s="8"/>
      <c r="EDW59" s="8"/>
      <c r="EDX59" s="8"/>
      <c r="EDY59" s="8"/>
      <c r="EDZ59" s="8"/>
      <c r="EEA59" s="8"/>
      <c r="EEB59" s="8"/>
      <c r="EEC59" s="8"/>
      <c r="EED59" s="8"/>
      <c r="EEE59" s="8"/>
      <c r="EEF59" s="8"/>
      <c r="EEG59" s="8"/>
      <c r="EEH59" s="8"/>
      <c r="EEI59" s="8"/>
      <c r="EEJ59" s="8"/>
      <c r="EEK59" s="8"/>
      <c r="EEL59" s="8"/>
      <c r="EEM59" s="8"/>
      <c r="EEN59" s="8"/>
      <c r="EEO59" s="8"/>
      <c r="EEP59" s="8"/>
      <c r="EEQ59" s="8"/>
      <c r="EER59" s="8"/>
      <c r="EES59" s="8"/>
      <c r="EET59" s="8"/>
      <c r="EEU59" s="8"/>
      <c r="EEV59" s="8"/>
      <c r="EEW59" s="8"/>
      <c r="EEX59" s="8"/>
      <c r="EEY59" s="8"/>
      <c r="EEZ59" s="8"/>
      <c r="EFA59" s="8"/>
      <c r="EFB59" s="8"/>
      <c r="EFC59" s="8"/>
      <c r="EFD59" s="8"/>
      <c r="EFE59" s="8"/>
      <c r="EFF59" s="8"/>
      <c r="EFG59" s="8"/>
      <c r="EFH59" s="8"/>
      <c r="EFI59" s="8"/>
      <c r="EFJ59" s="8"/>
      <c r="EFK59" s="8"/>
      <c r="EFL59" s="8"/>
      <c r="EFM59" s="8"/>
      <c r="EFN59" s="8"/>
      <c r="EFO59" s="8"/>
      <c r="EFP59" s="8"/>
      <c r="EFQ59" s="8"/>
      <c r="EFR59" s="8"/>
      <c r="EFS59" s="8"/>
      <c r="EFT59" s="8"/>
      <c r="EFU59" s="8"/>
      <c r="EFV59" s="8"/>
      <c r="EFW59" s="8"/>
      <c r="EFX59" s="8"/>
      <c r="EFY59" s="8"/>
      <c r="EFZ59" s="8"/>
      <c r="EGA59" s="8"/>
      <c r="EGB59" s="8"/>
      <c r="EGC59" s="8"/>
      <c r="EGD59" s="8"/>
      <c r="EGE59" s="8"/>
      <c r="EGF59" s="8"/>
      <c r="EGG59" s="8"/>
      <c r="EGH59" s="8"/>
      <c r="EGI59" s="8"/>
      <c r="EGJ59" s="8"/>
      <c r="EGK59" s="8"/>
      <c r="EGL59" s="8"/>
      <c r="EGM59" s="8"/>
      <c r="EGN59" s="8"/>
      <c r="EGO59" s="8"/>
      <c r="EGP59" s="8"/>
      <c r="EGQ59" s="8"/>
      <c r="EGR59" s="8"/>
      <c r="EGS59" s="8"/>
      <c r="EGT59" s="8"/>
      <c r="EGU59" s="8"/>
      <c r="EGV59" s="8"/>
      <c r="EGW59" s="8"/>
      <c r="EGX59" s="8"/>
      <c r="EGY59" s="8"/>
      <c r="EGZ59" s="8"/>
      <c r="EHA59" s="8"/>
      <c r="EHB59" s="8"/>
      <c r="EHC59" s="8"/>
      <c r="EHD59" s="8"/>
      <c r="EHE59" s="8"/>
      <c r="EHF59" s="8"/>
      <c r="EHG59" s="8"/>
      <c r="EHH59" s="8"/>
      <c r="EHI59" s="8"/>
      <c r="EHJ59" s="8"/>
      <c r="EHK59" s="8"/>
      <c r="EHL59" s="8"/>
      <c r="EHM59" s="8"/>
      <c r="EHN59" s="8"/>
      <c r="EHO59" s="8"/>
      <c r="EHP59" s="8"/>
      <c r="EHQ59" s="8"/>
      <c r="EHR59" s="8"/>
      <c r="EHS59" s="8"/>
      <c r="EHT59" s="8"/>
      <c r="EHU59" s="8"/>
      <c r="EHV59" s="8"/>
      <c r="EHW59" s="8"/>
      <c r="EHX59" s="8"/>
      <c r="EHY59" s="8"/>
      <c r="EHZ59" s="8"/>
      <c r="EIA59" s="8"/>
      <c r="EIB59" s="8"/>
      <c r="EIC59" s="8"/>
      <c r="EID59" s="8"/>
      <c r="EIE59" s="8"/>
      <c r="EIF59" s="8"/>
      <c r="EIG59" s="8"/>
      <c r="EIH59" s="8"/>
      <c r="EII59" s="8"/>
      <c r="EIJ59" s="8"/>
      <c r="EIK59" s="8"/>
      <c r="EIL59" s="8"/>
      <c r="EIM59" s="8"/>
      <c r="EIN59" s="8"/>
      <c r="EIO59" s="8"/>
      <c r="EIP59" s="8"/>
      <c r="EIQ59" s="8"/>
      <c r="EIR59" s="8"/>
      <c r="EIS59" s="8"/>
      <c r="EIT59" s="8"/>
      <c r="EIU59" s="8"/>
      <c r="EIV59" s="8"/>
      <c r="EIW59" s="8"/>
      <c r="EIX59" s="8"/>
      <c r="EIY59" s="8"/>
      <c r="EIZ59" s="8"/>
      <c r="EJA59" s="8"/>
      <c r="EJB59" s="8"/>
      <c r="EJC59" s="8"/>
      <c r="EJD59" s="8"/>
      <c r="EJE59" s="8"/>
      <c r="EJF59" s="8"/>
      <c r="EJG59" s="8"/>
      <c r="EJH59" s="8"/>
      <c r="EJI59" s="8"/>
      <c r="EJJ59" s="8"/>
      <c r="EJK59" s="8"/>
      <c r="EJL59" s="8"/>
      <c r="EJM59" s="8"/>
      <c r="EJN59" s="8"/>
      <c r="EJO59" s="8"/>
      <c r="EJP59" s="8"/>
      <c r="EJQ59" s="8"/>
      <c r="EJR59" s="8"/>
      <c r="EJS59" s="8"/>
      <c r="EJT59" s="8"/>
      <c r="EJU59" s="8"/>
      <c r="EJV59" s="8"/>
      <c r="EJW59" s="8"/>
      <c r="EJX59" s="8"/>
      <c r="EJY59" s="8"/>
      <c r="EJZ59" s="8"/>
      <c r="EKA59" s="8"/>
      <c r="EKB59" s="8"/>
      <c r="EKC59" s="8"/>
      <c r="EKD59" s="8"/>
      <c r="EKE59" s="8"/>
      <c r="EKF59" s="8"/>
      <c r="EKG59" s="8"/>
      <c r="EKH59" s="8"/>
      <c r="EKI59" s="8"/>
      <c r="EKJ59" s="8"/>
      <c r="EKK59" s="8"/>
      <c r="EKL59" s="8"/>
      <c r="EKM59" s="8"/>
      <c r="EKN59" s="8"/>
      <c r="EKO59" s="8"/>
      <c r="EKP59" s="8"/>
      <c r="EKQ59" s="8"/>
      <c r="EKR59" s="8"/>
      <c r="EKS59" s="8"/>
      <c r="EKT59" s="8"/>
      <c r="EKU59" s="8"/>
      <c r="EKV59" s="8"/>
      <c r="EKW59" s="8"/>
      <c r="EKX59" s="8"/>
      <c r="EKY59" s="8"/>
      <c r="EKZ59" s="8"/>
      <c r="ELA59" s="8"/>
      <c r="ELB59" s="8"/>
      <c r="ELC59" s="8"/>
      <c r="ELD59" s="8"/>
      <c r="ELE59" s="8"/>
      <c r="ELF59" s="8"/>
      <c r="ELG59" s="8"/>
      <c r="ELH59" s="8"/>
      <c r="ELI59" s="8"/>
      <c r="ELJ59" s="8"/>
      <c r="ELK59" s="8"/>
      <c r="ELL59" s="8"/>
      <c r="ELM59" s="8"/>
      <c r="ELN59" s="8"/>
      <c r="ELO59" s="8"/>
      <c r="ELP59" s="8"/>
      <c r="ELQ59" s="8"/>
      <c r="ELR59" s="8"/>
      <c r="ELS59" s="8"/>
      <c r="ELT59" s="8"/>
      <c r="ELU59" s="8"/>
      <c r="ELV59" s="8"/>
      <c r="ELW59" s="8"/>
      <c r="ELX59" s="8"/>
      <c r="ELY59" s="8"/>
      <c r="ELZ59" s="8"/>
      <c r="EMA59" s="8"/>
      <c r="EMB59" s="8"/>
      <c r="EMC59" s="8"/>
      <c r="EMD59" s="8"/>
      <c r="EME59" s="8"/>
      <c r="EMF59" s="8"/>
      <c r="EMG59" s="8"/>
      <c r="EMH59" s="8"/>
      <c r="EMI59" s="8"/>
      <c r="EMJ59" s="8"/>
      <c r="EMK59" s="8"/>
      <c r="EML59" s="8"/>
      <c r="EMM59" s="8"/>
      <c r="EMN59" s="8"/>
      <c r="EMO59" s="8"/>
      <c r="EMP59" s="8"/>
      <c r="EMQ59" s="8"/>
      <c r="EMR59" s="8"/>
      <c r="EMS59" s="8"/>
      <c r="EMT59" s="8"/>
      <c r="EMU59" s="8"/>
      <c r="EMV59" s="8"/>
      <c r="EMW59" s="8"/>
      <c r="EMX59" s="8"/>
      <c r="EMY59" s="8"/>
      <c r="EMZ59" s="8"/>
      <c r="ENA59" s="8"/>
      <c r="ENB59" s="8"/>
      <c r="ENC59" s="8"/>
      <c r="END59" s="8"/>
      <c r="ENE59" s="8"/>
      <c r="ENF59" s="8"/>
      <c r="ENG59" s="8"/>
      <c r="ENH59" s="8"/>
      <c r="ENI59" s="8"/>
      <c r="ENJ59" s="8"/>
      <c r="ENK59" s="8"/>
      <c r="ENL59" s="8"/>
      <c r="ENM59" s="8"/>
      <c r="ENN59" s="8"/>
      <c r="ENO59" s="8"/>
      <c r="ENP59" s="8"/>
      <c r="ENQ59" s="8"/>
      <c r="ENR59" s="8"/>
      <c r="ENS59" s="8"/>
      <c r="ENT59" s="8"/>
      <c r="ENU59" s="8"/>
      <c r="ENV59" s="8"/>
      <c r="ENW59" s="8"/>
      <c r="ENX59" s="8"/>
      <c r="ENY59" s="8"/>
      <c r="ENZ59" s="8"/>
      <c r="EOA59" s="8"/>
      <c r="EOB59" s="8"/>
      <c r="EOC59" s="8"/>
      <c r="EOD59" s="8"/>
      <c r="EOE59" s="8"/>
      <c r="EOF59" s="8"/>
      <c r="EOG59" s="8"/>
      <c r="EOH59" s="8"/>
      <c r="EOI59" s="8"/>
      <c r="EOJ59" s="8"/>
      <c r="EOK59" s="8"/>
      <c r="EOL59" s="8"/>
      <c r="EOM59" s="8"/>
      <c r="EON59" s="8"/>
      <c r="EOO59" s="8"/>
      <c r="EOP59" s="8"/>
      <c r="EOQ59" s="8"/>
      <c r="EOR59" s="8"/>
      <c r="EOS59" s="8"/>
      <c r="EOT59" s="8"/>
      <c r="EOU59" s="8"/>
      <c r="EOV59" s="8"/>
      <c r="EOW59" s="8"/>
      <c r="EOX59" s="8"/>
      <c r="EOY59" s="8"/>
      <c r="EOZ59" s="8"/>
      <c r="EPA59" s="8"/>
      <c r="EPB59" s="8"/>
      <c r="EPC59" s="8"/>
      <c r="EPD59" s="8"/>
      <c r="EPE59" s="8"/>
      <c r="EPF59" s="8"/>
      <c r="EPG59" s="8"/>
      <c r="EPH59" s="8"/>
      <c r="EPI59" s="8"/>
      <c r="EPJ59" s="8"/>
      <c r="EPK59" s="8"/>
      <c r="EPL59" s="8"/>
      <c r="EPM59" s="8"/>
      <c r="EPN59" s="8"/>
      <c r="EPO59" s="8"/>
      <c r="EPP59" s="8"/>
      <c r="EPQ59" s="8"/>
      <c r="EPR59" s="8"/>
      <c r="EPS59" s="8"/>
      <c r="EPT59" s="8"/>
      <c r="EPU59" s="8"/>
      <c r="EPV59" s="8"/>
      <c r="EPW59" s="8"/>
      <c r="EPX59" s="8"/>
      <c r="EPY59" s="8"/>
      <c r="EPZ59" s="8"/>
      <c r="EQA59" s="8"/>
      <c r="EQB59" s="8"/>
      <c r="EQC59" s="8"/>
      <c r="EQD59" s="8"/>
      <c r="EQE59" s="8"/>
      <c r="EQF59" s="8"/>
      <c r="EQG59" s="8"/>
      <c r="EQH59" s="8"/>
      <c r="EQI59" s="8"/>
      <c r="EQJ59" s="8"/>
      <c r="EQK59" s="8"/>
      <c r="EQL59" s="8"/>
      <c r="EQM59" s="8"/>
      <c r="EQN59" s="8"/>
      <c r="EQO59" s="8"/>
      <c r="EQP59" s="8"/>
      <c r="EQQ59" s="8"/>
      <c r="EQR59" s="8"/>
      <c r="EQS59" s="8"/>
      <c r="EQT59" s="8"/>
      <c r="EQU59" s="8"/>
      <c r="EQV59" s="8"/>
      <c r="EQW59" s="8"/>
      <c r="EQX59" s="8"/>
      <c r="EQY59" s="8"/>
      <c r="EQZ59" s="8"/>
      <c r="ERA59" s="8"/>
      <c r="ERB59" s="8"/>
      <c r="ERC59" s="8"/>
      <c r="ERD59" s="8"/>
      <c r="ERE59" s="8"/>
      <c r="ERF59" s="8"/>
      <c r="ERG59" s="8"/>
      <c r="ERH59" s="8"/>
      <c r="ERI59" s="8"/>
      <c r="ERJ59" s="8"/>
      <c r="ERK59" s="8"/>
      <c r="ERL59" s="8"/>
      <c r="ERM59" s="8"/>
      <c r="ERN59" s="8"/>
      <c r="ERO59" s="8"/>
      <c r="ERP59" s="8"/>
      <c r="ERQ59" s="8"/>
      <c r="ERR59" s="8"/>
      <c r="ERS59" s="8"/>
      <c r="ERT59" s="8"/>
      <c r="ERU59" s="8"/>
      <c r="ERV59" s="8"/>
      <c r="ERW59" s="8"/>
      <c r="ERX59" s="8"/>
      <c r="ERY59" s="8"/>
      <c r="ERZ59" s="8"/>
      <c r="ESA59" s="8"/>
      <c r="ESB59" s="8"/>
      <c r="ESC59" s="8"/>
      <c r="ESD59" s="8"/>
      <c r="ESE59" s="8"/>
      <c r="ESF59" s="8"/>
      <c r="ESG59" s="8"/>
      <c r="ESH59" s="8"/>
      <c r="ESI59" s="8"/>
      <c r="ESJ59" s="8"/>
      <c r="ESK59" s="8"/>
      <c r="ESL59" s="8"/>
      <c r="ESM59" s="8"/>
      <c r="ESN59" s="8"/>
      <c r="ESO59" s="8"/>
      <c r="ESP59" s="8"/>
      <c r="ESQ59" s="8"/>
      <c r="ESR59" s="8"/>
      <c r="ESS59" s="8"/>
      <c r="EST59" s="8"/>
      <c r="ESU59" s="8"/>
      <c r="ESV59" s="8"/>
      <c r="ESW59" s="8"/>
      <c r="ESX59" s="8"/>
      <c r="ESY59" s="8"/>
      <c r="ESZ59" s="8"/>
      <c r="ETA59" s="8"/>
      <c r="ETB59" s="8"/>
      <c r="ETC59" s="8"/>
      <c r="ETD59" s="8"/>
      <c r="ETE59" s="8"/>
      <c r="ETF59" s="8"/>
      <c r="ETG59" s="8"/>
      <c r="ETH59" s="8"/>
      <c r="ETI59" s="8"/>
      <c r="ETJ59" s="8"/>
      <c r="ETK59" s="8"/>
      <c r="ETL59" s="8"/>
      <c r="ETM59" s="8"/>
      <c r="ETN59" s="8"/>
      <c r="ETO59" s="8"/>
      <c r="ETP59" s="8"/>
      <c r="ETQ59" s="8"/>
      <c r="ETR59" s="8"/>
      <c r="ETS59" s="8"/>
      <c r="ETT59" s="8"/>
      <c r="ETU59" s="8"/>
      <c r="ETV59" s="8"/>
      <c r="ETW59" s="8"/>
      <c r="ETX59" s="8"/>
      <c r="ETY59" s="8"/>
      <c r="ETZ59" s="8"/>
      <c r="EUA59" s="8"/>
      <c r="EUB59" s="8"/>
      <c r="EUC59" s="8"/>
      <c r="EUD59" s="8"/>
      <c r="EUE59" s="8"/>
      <c r="EUF59" s="8"/>
      <c r="EUG59" s="8"/>
      <c r="EUH59" s="8"/>
      <c r="EUI59" s="8"/>
      <c r="EUJ59" s="8"/>
      <c r="EUK59" s="8"/>
      <c r="EUL59" s="8"/>
      <c r="EUM59" s="8"/>
      <c r="EUN59" s="8"/>
      <c r="EUO59" s="8"/>
      <c r="EUP59" s="8"/>
      <c r="EUQ59" s="8"/>
      <c r="EUR59" s="8"/>
      <c r="EUS59" s="8"/>
      <c r="EUT59" s="8"/>
      <c r="EUU59" s="8"/>
      <c r="EUV59" s="8"/>
      <c r="EUW59" s="8"/>
      <c r="EUX59" s="8"/>
      <c r="EUY59" s="8"/>
      <c r="EUZ59" s="8"/>
      <c r="EVA59" s="8"/>
      <c r="EVB59" s="8"/>
      <c r="EVC59" s="8"/>
      <c r="EVD59" s="8"/>
      <c r="EVE59" s="8"/>
      <c r="EVF59" s="8"/>
      <c r="EVG59" s="8"/>
      <c r="EVH59" s="8"/>
      <c r="EVI59" s="8"/>
      <c r="EVJ59" s="8"/>
      <c r="EVK59" s="8"/>
      <c r="EVL59" s="8"/>
      <c r="EVM59" s="8"/>
      <c r="EVN59" s="8"/>
      <c r="EVO59" s="8"/>
      <c r="EVP59" s="8"/>
      <c r="EVQ59" s="8"/>
      <c r="EVR59" s="8"/>
      <c r="EVS59" s="8"/>
      <c r="EVT59" s="8"/>
      <c r="EVU59" s="8"/>
      <c r="EVV59" s="8"/>
      <c r="EVW59" s="8"/>
      <c r="EVX59" s="8"/>
      <c r="EVY59" s="8"/>
      <c r="EVZ59" s="8"/>
      <c r="EWA59" s="8"/>
      <c r="EWB59" s="8"/>
      <c r="EWC59" s="8"/>
      <c r="EWD59" s="8"/>
      <c r="EWE59" s="8"/>
      <c r="EWF59" s="8"/>
      <c r="EWG59" s="8"/>
      <c r="EWH59" s="8"/>
      <c r="EWI59" s="8"/>
      <c r="EWJ59" s="8"/>
      <c r="EWK59" s="8"/>
      <c r="EWL59" s="8"/>
      <c r="EWM59" s="8"/>
      <c r="EWN59" s="8"/>
      <c r="EWO59" s="8"/>
      <c r="EWP59" s="8"/>
      <c r="EWQ59" s="8"/>
      <c r="EWR59" s="8"/>
      <c r="EWS59" s="8"/>
      <c r="EWT59" s="8"/>
      <c r="EWU59" s="8"/>
      <c r="EWV59" s="8"/>
      <c r="EWW59" s="8"/>
      <c r="EWX59" s="8"/>
      <c r="EWY59" s="8"/>
      <c r="EWZ59" s="8"/>
      <c r="EXA59" s="8"/>
      <c r="EXB59" s="8"/>
      <c r="EXC59" s="8"/>
      <c r="EXD59" s="8"/>
      <c r="EXE59" s="8"/>
      <c r="EXF59" s="8"/>
      <c r="EXG59" s="8"/>
      <c r="EXH59" s="8"/>
      <c r="EXI59" s="8"/>
      <c r="EXJ59" s="8"/>
      <c r="EXK59" s="8"/>
      <c r="EXL59" s="8"/>
      <c r="EXM59" s="8"/>
      <c r="EXN59" s="8"/>
      <c r="EXO59" s="8"/>
      <c r="EXP59" s="8"/>
      <c r="EXQ59" s="8"/>
      <c r="EXR59" s="8"/>
      <c r="EXS59" s="8"/>
      <c r="EXT59" s="8"/>
      <c r="EXU59" s="8"/>
      <c r="EXV59" s="8"/>
      <c r="EXW59" s="8"/>
      <c r="EXX59" s="8"/>
      <c r="EXY59" s="8"/>
      <c r="EXZ59" s="8"/>
      <c r="EYA59" s="8"/>
      <c r="EYB59" s="8"/>
      <c r="EYC59" s="8"/>
      <c r="EYD59" s="8"/>
      <c r="EYE59" s="8"/>
      <c r="EYF59" s="8"/>
      <c r="EYG59" s="8"/>
      <c r="EYH59" s="8"/>
      <c r="EYI59" s="8"/>
      <c r="EYJ59" s="8"/>
      <c r="EYK59" s="8"/>
      <c r="EYL59" s="8"/>
      <c r="EYM59" s="8"/>
      <c r="EYN59" s="8"/>
      <c r="EYO59" s="8"/>
      <c r="EYP59" s="8"/>
      <c r="EYQ59" s="8"/>
      <c r="EYR59" s="8"/>
      <c r="EYS59" s="8"/>
      <c r="EYT59" s="8"/>
      <c r="EYU59" s="8"/>
      <c r="EYV59" s="8"/>
      <c r="EYW59" s="8"/>
      <c r="EYX59" s="8"/>
      <c r="EYY59" s="8"/>
      <c r="EYZ59" s="8"/>
      <c r="EZA59" s="8"/>
      <c r="EZB59" s="8"/>
      <c r="EZC59" s="8"/>
      <c r="EZD59" s="8"/>
      <c r="EZE59" s="8"/>
      <c r="EZF59" s="8"/>
      <c r="EZG59" s="8"/>
      <c r="EZH59" s="8"/>
      <c r="EZI59" s="8"/>
      <c r="EZJ59" s="8"/>
      <c r="EZK59" s="8"/>
      <c r="EZL59" s="8"/>
      <c r="EZM59" s="8"/>
      <c r="EZN59" s="8"/>
      <c r="EZO59" s="8"/>
      <c r="EZP59" s="8"/>
      <c r="EZQ59" s="8"/>
      <c r="EZR59" s="8"/>
      <c r="EZS59" s="8"/>
      <c r="EZT59" s="8"/>
      <c r="EZU59" s="8"/>
      <c r="EZV59" s="8"/>
      <c r="EZW59" s="8"/>
      <c r="EZX59" s="8"/>
      <c r="EZY59" s="8"/>
      <c r="EZZ59" s="8"/>
      <c r="FAA59" s="8"/>
      <c r="FAB59" s="8"/>
      <c r="FAC59" s="8"/>
      <c r="FAD59" s="8"/>
      <c r="FAE59" s="8"/>
      <c r="FAF59" s="8"/>
      <c r="FAG59" s="8"/>
      <c r="FAH59" s="8"/>
      <c r="FAI59" s="8"/>
      <c r="FAJ59" s="8"/>
      <c r="FAK59" s="8"/>
      <c r="FAL59" s="8"/>
      <c r="FAM59" s="8"/>
      <c r="FAN59" s="8"/>
      <c r="FAO59" s="8"/>
      <c r="FAP59" s="8"/>
      <c r="FAQ59" s="8"/>
      <c r="FAR59" s="8"/>
      <c r="FAS59" s="8"/>
      <c r="FAT59" s="8"/>
      <c r="FAU59" s="8"/>
      <c r="FAV59" s="8"/>
      <c r="FAW59" s="8"/>
      <c r="FAX59" s="8"/>
      <c r="FAY59" s="8"/>
      <c r="FAZ59" s="8"/>
      <c r="FBA59" s="8"/>
      <c r="FBB59" s="8"/>
      <c r="FBC59" s="8"/>
      <c r="FBD59" s="8"/>
      <c r="FBE59" s="8"/>
      <c r="FBF59" s="8"/>
      <c r="FBG59" s="8"/>
      <c r="FBH59" s="8"/>
      <c r="FBI59" s="8"/>
      <c r="FBJ59" s="8"/>
      <c r="FBK59" s="8"/>
      <c r="FBL59" s="8"/>
      <c r="FBM59" s="8"/>
      <c r="FBN59" s="8"/>
      <c r="FBO59" s="8"/>
      <c r="FBP59" s="8"/>
      <c r="FBQ59" s="8"/>
      <c r="FBR59" s="8"/>
      <c r="FBS59" s="8"/>
      <c r="FBT59" s="8"/>
      <c r="FBU59" s="8"/>
      <c r="FBV59" s="8"/>
      <c r="FBW59" s="8"/>
      <c r="FBX59" s="8"/>
      <c r="FBY59" s="8"/>
      <c r="FBZ59" s="8"/>
      <c r="FCA59" s="8"/>
      <c r="FCB59" s="8"/>
      <c r="FCC59" s="8"/>
      <c r="FCD59" s="8"/>
      <c r="FCE59" s="8"/>
      <c r="FCF59" s="8"/>
      <c r="FCG59" s="8"/>
      <c r="FCH59" s="8"/>
      <c r="FCI59" s="8"/>
      <c r="FCJ59" s="8"/>
      <c r="FCK59" s="8"/>
      <c r="FCL59" s="8"/>
      <c r="FCM59" s="8"/>
      <c r="FCN59" s="8"/>
      <c r="FCO59" s="8"/>
      <c r="FCP59" s="8"/>
      <c r="FCQ59" s="8"/>
      <c r="FCR59" s="8"/>
      <c r="FCS59" s="8"/>
      <c r="FCT59" s="8"/>
      <c r="FCU59" s="8"/>
      <c r="FCV59" s="8"/>
      <c r="FCW59" s="8"/>
      <c r="FCX59" s="8"/>
      <c r="FCY59" s="8"/>
      <c r="FCZ59" s="8"/>
      <c r="FDA59" s="8"/>
      <c r="FDB59" s="8"/>
      <c r="FDC59" s="8"/>
      <c r="FDD59" s="8"/>
      <c r="FDE59" s="8"/>
      <c r="FDF59" s="8"/>
      <c r="FDG59" s="8"/>
      <c r="FDH59" s="8"/>
      <c r="FDI59" s="8"/>
      <c r="FDJ59" s="8"/>
      <c r="FDK59" s="8"/>
      <c r="FDL59" s="8"/>
      <c r="FDM59" s="8"/>
      <c r="FDN59" s="8"/>
      <c r="FDO59" s="8"/>
      <c r="FDP59" s="8"/>
      <c r="FDQ59" s="8"/>
      <c r="FDR59" s="8"/>
      <c r="FDS59" s="8"/>
      <c r="FDT59" s="8"/>
      <c r="FDU59" s="8"/>
      <c r="FDV59" s="8"/>
      <c r="FDW59" s="8"/>
      <c r="FDX59" s="8"/>
      <c r="FDY59" s="8"/>
      <c r="FDZ59" s="8"/>
      <c r="FEA59" s="8"/>
      <c r="FEB59" s="8"/>
      <c r="FEC59" s="8"/>
      <c r="FED59" s="8"/>
      <c r="FEE59" s="8"/>
      <c r="FEF59" s="8"/>
      <c r="FEG59" s="8"/>
      <c r="FEH59" s="8"/>
      <c r="FEI59" s="8"/>
      <c r="FEJ59" s="8"/>
      <c r="FEK59" s="8"/>
      <c r="FEL59" s="8"/>
      <c r="FEM59" s="8"/>
      <c r="FEN59" s="8"/>
      <c r="FEO59" s="8"/>
      <c r="FEP59" s="8"/>
      <c r="FEQ59" s="8"/>
      <c r="FER59" s="8"/>
      <c r="FES59" s="8"/>
      <c r="FET59" s="8"/>
      <c r="FEU59" s="8"/>
      <c r="FEV59" s="8"/>
      <c r="FEW59" s="8"/>
      <c r="FEX59" s="8"/>
      <c r="FEY59" s="8"/>
      <c r="FEZ59" s="8"/>
      <c r="FFA59" s="8"/>
      <c r="FFB59" s="8"/>
      <c r="FFC59" s="8"/>
      <c r="FFD59" s="8"/>
      <c r="FFE59" s="8"/>
      <c r="FFF59" s="8"/>
      <c r="FFG59" s="8"/>
      <c r="FFH59" s="8"/>
      <c r="FFI59" s="8"/>
      <c r="FFJ59" s="8"/>
      <c r="FFK59" s="8"/>
      <c r="FFL59" s="8"/>
      <c r="FFM59" s="8"/>
      <c r="FFN59" s="8"/>
      <c r="FFO59" s="8"/>
      <c r="FFP59" s="8"/>
      <c r="FFQ59" s="8"/>
      <c r="FFR59" s="8"/>
      <c r="FFS59" s="8"/>
      <c r="FFT59" s="8"/>
      <c r="FFU59" s="8"/>
      <c r="FFV59" s="8"/>
      <c r="FFW59" s="8"/>
      <c r="FFX59" s="8"/>
      <c r="FFY59" s="8"/>
      <c r="FFZ59" s="8"/>
      <c r="FGA59" s="8"/>
      <c r="FGB59" s="8"/>
      <c r="FGC59" s="8"/>
      <c r="FGD59" s="8"/>
      <c r="FGE59" s="8"/>
      <c r="FGF59" s="8"/>
      <c r="FGG59" s="8"/>
      <c r="FGH59" s="8"/>
      <c r="FGI59" s="8"/>
      <c r="FGJ59" s="8"/>
      <c r="FGK59" s="8"/>
      <c r="FGL59" s="8"/>
      <c r="FGM59" s="8"/>
      <c r="FGN59" s="8"/>
      <c r="FGO59" s="8"/>
      <c r="FGP59" s="8"/>
      <c r="FGQ59" s="8"/>
      <c r="FGR59" s="8"/>
      <c r="FGS59" s="8"/>
      <c r="FGT59" s="8"/>
      <c r="FGU59" s="8"/>
      <c r="FGV59" s="8"/>
      <c r="FGW59" s="8"/>
      <c r="FGX59" s="8"/>
      <c r="FGY59" s="8"/>
      <c r="FGZ59" s="8"/>
      <c r="FHA59" s="8"/>
      <c r="FHB59" s="8"/>
      <c r="FHC59" s="8"/>
      <c r="FHD59" s="8"/>
      <c r="FHE59" s="8"/>
      <c r="FHF59" s="8"/>
      <c r="FHG59" s="8"/>
      <c r="FHH59" s="8"/>
      <c r="FHI59" s="8"/>
      <c r="FHJ59" s="8"/>
      <c r="FHK59" s="8"/>
      <c r="FHL59" s="8"/>
      <c r="FHM59" s="8"/>
      <c r="FHN59" s="8"/>
      <c r="FHO59" s="8"/>
      <c r="FHP59" s="8"/>
      <c r="FHQ59" s="8"/>
      <c r="FHR59" s="8"/>
      <c r="FHS59" s="8"/>
      <c r="FHT59" s="8"/>
      <c r="FHU59" s="8"/>
      <c r="FHV59" s="8"/>
      <c r="FHW59" s="8"/>
      <c r="FHX59" s="8"/>
      <c r="FHY59" s="8"/>
      <c r="FHZ59" s="8"/>
      <c r="FIA59" s="8"/>
      <c r="FIB59" s="8"/>
      <c r="FIC59" s="8"/>
      <c r="FID59" s="8"/>
      <c r="FIE59" s="8"/>
      <c r="FIF59" s="8"/>
      <c r="FIG59" s="8"/>
      <c r="FIH59" s="8"/>
      <c r="FII59" s="8"/>
      <c r="FIJ59" s="8"/>
      <c r="FIK59" s="8"/>
      <c r="FIL59" s="8"/>
      <c r="FIM59" s="8"/>
      <c r="FIN59" s="8"/>
      <c r="FIO59" s="8"/>
      <c r="FIP59" s="8"/>
      <c r="FIQ59" s="8"/>
      <c r="FIR59" s="8"/>
      <c r="FIS59" s="8"/>
      <c r="FIT59" s="8"/>
      <c r="FIU59" s="8"/>
      <c r="FIV59" s="8"/>
      <c r="FIW59" s="8"/>
      <c r="FIX59" s="8"/>
      <c r="FIY59" s="8"/>
      <c r="FIZ59" s="8"/>
      <c r="FJA59" s="8"/>
      <c r="FJB59" s="8"/>
      <c r="FJC59" s="8"/>
      <c r="FJD59" s="8"/>
      <c r="FJE59" s="8"/>
      <c r="FJF59" s="8"/>
      <c r="FJG59" s="8"/>
      <c r="FJH59" s="8"/>
      <c r="FJI59" s="8"/>
      <c r="FJJ59" s="8"/>
      <c r="FJK59" s="8"/>
      <c r="FJL59" s="8"/>
      <c r="FJM59" s="8"/>
      <c r="FJN59" s="8"/>
      <c r="FJO59" s="8"/>
      <c r="FJP59" s="8"/>
      <c r="FJQ59" s="8"/>
      <c r="FJR59" s="8"/>
      <c r="FJS59" s="8"/>
      <c r="FJT59" s="8"/>
      <c r="FJU59" s="8"/>
      <c r="FJV59" s="8"/>
      <c r="FJW59" s="8"/>
      <c r="FJX59" s="8"/>
      <c r="FJY59" s="8"/>
      <c r="FJZ59" s="8"/>
      <c r="FKA59" s="8"/>
      <c r="FKB59" s="8"/>
      <c r="FKC59" s="8"/>
      <c r="FKD59" s="8"/>
      <c r="FKE59" s="8"/>
      <c r="FKF59" s="8"/>
      <c r="FKG59" s="8"/>
      <c r="FKH59" s="8"/>
      <c r="FKI59" s="8"/>
      <c r="FKJ59" s="8"/>
      <c r="FKK59" s="8"/>
      <c r="FKL59" s="8"/>
      <c r="FKM59" s="8"/>
      <c r="FKN59" s="8"/>
      <c r="FKO59" s="8"/>
      <c r="FKP59" s="8"/>
      <c r="FKQ59" s="8"/>
      <c r="FKR59" s="8"/>
      <c r="FKS59" s="8"/>
      <c r="FKT59" s="8"/>
      <c r="FKU59" s="8"/>
      <c r="FKV59" s="8"/>
      <c r="FKW59" s="8"/>
      <c r="FKX59" s="8"/>
      <c r="FKY59" s="8"/>
      <c r="FKZ59" s="8"/>
      <c r="FLA59" s="8"/>
      <c r="FLB59" s="8"/>
      <c r="FLC59" s="8"/>
      <c r="FLD59" s="8"/>
      <c r="FLE59" s="8"/>
      <c r="FLF59" s="8"/>
      <c r="FLG59" s="8"/>
      <c r="FLH59" s="8"/>
      <c r="FLI59" s="8"/>
      <c r="FLJ59" s="8"/>
      <c r="FLK59" s="8"/>
      <c r="FLL59" s="8"/>
      <c r="FLM59" s="8"/>
      <c r="FLN59" s="8"/>
      <c r="FLO59" s="8"/>
      <c r="FLP59" s="8"/>
      <c r="FLQ59" s="8"/>
      <c r="FLR59" s="8"/>
      <c r="FLS59" s="8"/>
      <c r="FLT59" s="8"/>
      <c r="FLU59" s="8"/>
      <c r="FLV59" s="8"/>
      <c r="FLW59" s="8"/>
      <c r="FLX59" s="8"/>
      <c r="FLY59" s="8"/>
      <c r="FLZ59" s="8"/>
      <c r="FMA59" s="8"/>
      <c r="FMB59" s="8"/>
      <c r="FMC59" s="8"/>
      <c r="FMD59" s="8"/>
      <c r="FME59" s="8"/>
      <c r="FMF59" s="8"/>
      <c r="FMG59" s="8"/>
      <c r="FMH59" s="8"/>
      <c r="FMI59" s="8"/>
      <c r="FMJ59" s="8"/>
      <c r="FMK59" s="8"/>
      <c r="FML59" s="8"/>
      <c r="FMM59" s="8"/>
      <c r="FMN59" s="8"/>
      <c r="FMO59" s="8"/>
      <c r="FMP59" s="8"/>
      <c r="FMQ59" s="8"/>
      <c r="FMR59" s="8"/>
      <c r="FMS59" s="8"/>
      <c r="FMT59" s="8"/>
      <c r="FMU59" s="8"/>
      <c r="FMV59" s="8"/>
      <c r="FMW59" s="8"/>
      <c r="FMX59" s="8"/>
      <c r="FMY59" s="8"/>
      <c r="FMZ59" s="8"/>
      <c r="FNA59" s="8"/>
      <c r="FNB59" s="8"/>
      <c r="FNC59" s="8"/>
      <c r="FND59" s="8"/>
      <c r="FNE59" s="8"/>
      <c r="FNF59" s="8"/>
      <c r="FNG59" s="8"/>
      <c r="FNH59" s="8"/>
      <c r="FNI59" s="8"/>
      <c r="FNJ59" s="8"/>
      <c r="FNK59" s="8"/>
      <c r="FNL59" s="8"/>
      <c r="FNM59" s="8"/>
      <c r="FNN59" s="8"/>
      <c r="FNO59" s="8"/>
      <c r="FNP59" s="8"/>
      <c r="FNQ59" s="8"/>
      <c r="FNR59" s="8"/>
      <c r="FNS59" s="8"/>
      <c r="FNT59" s="8"/>
      <c r="FNU59" s="8"/>
      <c r="FNV59" s="8"/>
      <c r="FNW59" s="8"/>
      <c r="FNX59" s="8"/>
      <c r="FNY59" s="8"/>
      <c r="FNZ59" s="8"/>
      <c r="FOA59" s="8"/>
      <c r="FOB59" s="8"/>
      <c r="FOC59" s="8"/>
      <c r="FOD59" s="8"/>
      <c r="FOE59" s="8"/>
      <c r="FOF59" s="8"/>
      <c r="FOG59" s="8"/>
      <c r="FOH59" s="8"/>
      <c r="FOI59" s="8"/>
      <c r="FOJ59" s="8"/>
      <c r="FOK59" s="8"/>
      <c r="FOL59" s="8"/>
      <c r="FOM59" s="8"/>
      <c r="FON59" s="8"/>
      <c r="FOO59" s="8"/>
      <c r="FOP59" s="8"/>
      <c r="FOQ59" s="8"/>
      <c r="FOR59" s="8"/>
      <c r="FOS59" s="8"/>
      <c r="FOT59" s="8"/>
      <c r="FOU59" s="8"/>
      <c r="FOV59" s="8"/>
      <c r="FOW59" s="8"/>
      <c r="FOX59" s="8"/>
      <c r="FOY59" s="8"/>
      <c r="FOZ59" s="8"/>
      <c r="FPA59" s="8"/>
      <c r="FPB59" s="8"/>
      <c r="FPC59" s="8"/>
      <c r="FPD59" s="8"/>
      <c r="FPE59" s="8"/>
      <c r="FPF59" s="8"/>
      <c r="FPG59" s="8"/>
      <c r="FPH59" s="8"/>
      <c r="FPI59" s="8"/>
      <c r="FPJ59" s="8"/>
      <c r="FPK59" s="8"/>
      <c r="FPL59" s="8"/>
      <c r="FPM59" s="8"/>
      <c r="FPN59" s="8"/>
      <c r="FPO59" s="8"/>
      <c r="FPP59" s="8"/>
      <c r="FPQ59" s="8"/>
      <c r="FPR59" s="8"/>
      <c r="FPS59" s="8"/>
      <c r="FPT59" s="8"/>
      <c r="FPU59" s="8"/>
      <c r="FPV59" s="8"/>
      <c r="FPW59" s="8"/>
      <c r="FPX59" s="8"/>
      <c r="FPY59" s="8"/>
      <c r="FPZ59" s="8"/>
      <c r="FQA59" s="8"/>
      <c r="FQB59" s="8"/>
      <c r="FQC59" s="8"/>
      <c r="FQD59" s="8"/>
      <c r="FQE59" s="8"/>
      <c r="FQF59" s="8"/>
      <c r="FQG59" s="8"/>
      <c r="FQH59" s="8"/>
      <c r="FQI59" s="8"/>
      <c r="FQJ59" s="8"/>
      <c r="FQK59" s="8"/>
      <c r="FQL59" s="8"/>
      <c r="FQM59" s="8"/>
      <c r="FQN59" s="8"/>
      <c r="FQO59" s="8"/>
      <c r="FQP59" s="8"/>
      <c r="FQQ59" s="8"/>
      <c r="FQR59" s="8"/>
      <c r="FQS59" s="8"/>
      <c r="FQT59" s="8"/>
      <c r="FQU59" s="8"/>
      <c r="FQV59" s="8"/>
      <c r="FQW59" s="8"/>
      <c r="FQX59" s="8"/>
      <c r="FQY59" s="8"/>
      <c r="FQZ59" s="8"/>
      <c r="FRA59" s="8"/>
      <c r="FRB59" s="8"/>
      <c r="FRC59" s="8"/>
      <c r="FRD59" s="8"/>
      <c r="FRE59" s="8"/>
      <c r="FRF59" s="8"/>
      <c r="FRG59" s="8"/>
      <c r="FRH59" s="8"/>
      <c r="FRI59" s="8"/>
      <c r="FRJ59" s="8"/>
      <c r="FRK59" s="8"/>
      <c r="FRL59" s="8"/>
      <c r="FRM59" s="8"/>
      <c r="FRN59" s="8"/>
      <c r="FRO59" s="8"/>
      <c r="FRP59" s="8"/>
      <c r="FRQ59" s="8"/>
      <c r="FRR59" s="8"/>
      <c r="FRS59" s="8"/>
      <c r="FRT59" s="8"/>
      <c r="FRU59" s="8"/>
      <c r="FRV59" s="8"/>
      <c r="FRW59" s="8"/>
      <c r="FRX59" s="8"/>
      <c r="FRY59" s="8"/>
      <c r="FRZ59" s="8"/>
      <c r="FSA59" s="8"/>
      <c r="FSB59" s="8"/>
      <c r="FSC59" s="8"/>
      <c r="FSD59" s="8"/>
      <c r="FSE59" s="8"/>
      <c r="FSF59" s="8"/>
      <c r="FSG59" s="8"/>
      <c r="FSH59" s="8"/>
      <c r="FSI59" s="8"/>
      <c r="FSJ59" s="8"/>
      <c r="FSK59" s="8"/>
      <c r="FSL59" s="8"/>
      <c r="FSM59" s="8"/>
      <c r="FSN59" s="8"/>
      <c r="FSO59" s="8"/>
      <c r="FSP59" s="8"/>
      <c r="FSQ59" s="8"/>
      <c r="FSR59" s="8"/>
      <c r="FSS59" s="8"/>
      <c r="FST59" s="8"/>
      <c r="FSU59" s="8"/>
      <c r="FSV59" s="8"/>
      <c r="FSW59" s="8"/>
      <c r="FSX59" s="8"/>
      <c r="FSY59" s="8"/>
      <c r="FSZ59" s="8"/>
      <c r="FTA59" s="8"/>
      <c r="FTB59" s="8"/>
      <c r="FTC59" s="8"/>
      <c r="FTD59" s="8"/>
      <c r="FTE59" s="8"/>
      <c r="FTF59" s="8"/>
      <c r="FTG59" s="8"/>
      <c r="FTH59" s="8"/>
      <c r="FTI59" s="8"/>
      <c r="FTJ59" s="8"/>
      <c r="FTK59" s="8"/>
      <c r="FTL59" s="8"/>
      <c r="FTM59" s="8"/>
      <c r="FTN59" s="8"/>
      <c r="FTO59" s="8"/>
      <c r="FTP59" s="8"/>
      <c r="FTQ59" s="8"/>
      <c r="FTR59" s="8"/>
      <c r="FTS59" s="8"/>
      <c r="FTT59" s="8"/>
      <c r="FTU59" s="8"/>
      <c r="FTV59" s="8"/>
      <c r="FTW59" s="8"/>
      <c r="FTX59" s="8"/>
      <c r="FTY59" s="8"/>
      <c r="FTZ59" s="8"/>
      <c r="FUA59" s="8"/>
      <c r="FUB59" s="8"/>
      <c r="FUC59" s="8"/>
      <c r="FUD59" s="8"/>
      <c r="FUE59" s="8"/>
      <c r="FUF59" s="8"/>
      <c r="FUG59" s="8"/>
      <c r="FUH59" s="8"/>
      <c r="FUI59" s="8"/>
      <c r="FUJ59" s="8"/>
      <c r="FUK59" s="8"/>
      <c r="FUL59" s="8"/>
      <c r="FUM59" s="8"/>
      <c r="FUN59" s="8"/>
      <c r="FUO59" s="8"/>
      <c r="FUP59" s="8"/>
      <c r="FUQ59" s="8"/>
      <c r="FUR59" s="8"/>
      <c r="FUS59" s="8"/>
      <c r="FUT59" s="8"/>
      <c r="FUU59" s="8"/>
      <c r="FUV59" s="8"/>
      <c r="FUW59" s="8"/>
      <c r="FUX59" s="8"/>
      <c r="FUY59" s="8"/>
      <c r="FUZ59" s="8"/>
      <c r="FVA59" s="8"/>
      <c r="FVB59" s="8"/>
      <c r="FVC59" s="8"/>
      <c r="FVD59" s="8"/>
      <c r="FVE59" s="8"/>
      <c r="FVF59" s="8"/>
      <c r="FVG59" s="8"/>
      <c r="FVH59" s="8"/>
      <c r="FVI59" s="8"/>
      <c r="FVJ59" s="8"/>
      <c r="FVK59" s="8"/>
      <c r="FVL59" s="8"/>
      <c r="FVM59" s="8"/>
      <c r="FVN59" s="8"/>
      <c r="FVO59" s="8"/>
      <c r="FVP59" s="8"/>
      <c r="FVQ59" s="8"/>
      <c r="FVR59" s="8"/>
      <c r="FVS59" s="8"/>
      <c r="FVT59" s="8"/>
      <c r="FVU59" s="8"/>
      <c r="FVV59" s="8"/>
      <c r="FVW59" s="8"/>
      <c r="FVX59" s="8"/>
      <c r="FVY59" s="8"/>
      <c r="FVZ59" s="8"/>
      <c r="FWA59" s="8"/>
      <c r="FWB59" s="8"/>
      <c r="FWC59" s="8"/>
      <c r="FWD59" s="8"/>
      <c r="FWE59" s="8"/>
      <c r="FWF59" s="8"/>
      <c r="FWG59" s="8"/>
      <c r="FWH59" s="8"/>
      <c r="FWI59" s="8"/>
      <c r="FWJ59" s="8"/>
      <c r="FWK59" s="8"/>
      <c r="FWL59" s="8"/>
      <c r="FWM59" s="8"/>
      <c r="FWN59" s="8"/>
      <c r="FWO59" s="8"/>
      <c r="FWP59" s="8"/>
      <c r="FWQ59" s="8"/>
      <c r="FWR59" s="8"/>
      <c r="FWS59" s="8"/>
      <c r="FWT59" s="8"/>
      <c r="FWU59" s="8"/>
      <c r="FWV59" s="8"/>
      <c r="FWW59" s="8"/>
      <c r="FWX59" s="8"/>
      <c r="FWY59" s="8"/>
      <c r="FWZ59" s="8"/>
      <c r="FXA59" s="8"/>
      <c r="FXB59" s="8"/>
      <c r="FXC59" s="8"/>
      <c r="FXD59" s="8"/>
      <c r="FXE59" s="8"/>
      <c r="FXF59" s="8"/>
      <c r="FXG59" s="8"/>
      <c r="FXH59" s="8"/>
      <c r="FXI59" s="8"/>
      <c r="FXJ59" s="8"/>
      <c r="FXK59" s="8"/>
      <c r="FXL59" s="8"/>
      <c r="FXM59" s="8"/>
      <c r="FXN59" s="8"/>
      <c r="FXO59" s="8"/>
      <c r="FXP59" s="8"/>
      <c r="FXQ59" s="8"/>
      <c r="FXR59" s="8"/>
      <c r="FXS59" s="8"/>
      <c r="FXT59" s="8"/>
      <c r="FXU59" s="8"/>
      <c r="FXV59" s="8"/>
      <c r="FXW59" s="8"/>
      <c r="FXX59" s="8"/>
      <c r="FXY59" s="8"/>
      <c r="FXZ59" s="8"/>
      <c r="FYA59" s="8"/>
      <c r="FYB59" s="8"/>
      <c r="FYC59" s="8"/>
      <c r="FYD59" s="8"/>
      <c r="FYE59" s="8"/>
      <c r="FYF59" s="8"/>
      <c r="FYG59" s="8"/>
      <c r="FYH59" s="8"/>
      <c r="FYI59" s="8"/>
      <c r="FYJ59" s="8"/>
      <c r="FYK59" s="8"/>
      <c r="FYL59" s="8"/>
      <c r="FYM59" s="8"/>
      <c r="FYN59" s="8"/>
      <c r="FYO59" s="8"/>
      <c r="FYP59" s="8"/>
      <c r="FYQ59" s="8"/>
      <c r="FYR59" s="8"/>
      <c r="FYS59" s="8"/>
      <c r="FYT59" s="8"/>
      <c r="FYU59" s="8"/>
      <c r="FYV59" s="8"/>
      <c r="FYW59" s="8"/>
      <c r="FYX59" s="8"/>
      <c r="FYY59" s="8"/>
      <c r="FYZ59" s="8"/>
      <c r="FZA59" s="8"/>
      <c r="FZB59" s="8"/>
      <c r="FZC59" s="8"/>
      <c r="FZD59" s="8"/>
      <c r="FZE59" s="8"/>
      <c r="FZF59" s="8"/>
      <c r="FZG59" s="8"/>
      <c r="FZH59" s="8"/>
      <c r="FZI59" s="8"/>
      <c r="FZJ59" s="8"/>
      <c r="FZK59" s="8"/>
      <c r="FZL59" s="8"/>
      <c r="FZM59" s="8"/>
      <c r="FZN59" s="8"/>
      <c r="FZO59" s="8"/>
      <c r="FZP59" s="8"/>
      <c r="FZQ59" s="8"/>
      <c r="FZR59" s="8"/>
      <c r="FZS59" s="8"/>
      <c r="FZT59" s="8"/>
      <c r="FZU59" s="8"/>
      <c r="FZV59" s="8"/>
      <c r="FZW59" s="8"/>
      <c r="FZX59" s="8"/>
      <c r="FZY59" s="8"/>
      <c r="FZZ59" s="8"/>
      <c r="GAA59" s="8"/>
      <c r="GAB59" s="8"/>
      <c r="GAC59" s="8"/>
      <c r="GAD59" s="8"/>
      <c r="GAE59" s="8"/>
      <c r="GAF59" s="8"/>
      <c r="GAG59" s="8"/>
      <c r="GAH59" s="8"/>
      <c r="GAI59" s="8"/>
      <c r="GAJ59" s="8"/>
      <c r="GAK59" s="8"/>
      <c r="GAL59" s="8"/>
      <c r="GAM59" s="8"/>
      <c r="GAN59" s="8"/>
      <c r="GAO59" s="8"/>
      <c r="GAP59" s="8"/>
      <c r="GAQ59" s="8"/>
      <c r="GAR59" s="8"/>
      <c r="GAS59" s="8"/>
      <c r="GAT59" s="8"/>
      <c r="GAU59" s="8"/>
      <c r="GAV59" s="8"/>
      <c r="GAW59" s="8"/>
      <c r="GAX59" s="8"/>
      <c r="GAY59" s="8"/>
      <c r="GAZ59" s="8"/>
      <c r="GBA59" s="8"/>
      <c r="GBB59" s="8"/>
      <c r="GBC59" s="8"/>
      <c r="GBD59" s="8"/>
      <c r="GBE59" s="8"/>
      <c r="GBF59" s="8"/>
      <c r="GBG59" s="8"/>
      <c r="GBH59" s="8"/>
      <c r="GBI59" s="8"/>
      <c r="GBJ59" s="8"/>
      <c r="GBK59" s="8"/>
      <c r="GBL59" s="8"/>
      <c r="GBM59" s="8"/>
      <c r="GBN59" s="8"/>
      <c r="GBO59" s="8"/>
      <c r="GBP59" s="8"/>
      <c r="GBQ59" s="8"/>
      <c r="GBR59" s="8"/>
      <c r="GBS59" s="8"/>
      <c r="GBT59" s="8"/>
      <c r="GBU59" s="8"/>
      <c r="GBV59" s="8"/>
      <c r="GBW59" s="8"/>
      <c r="GBX59" s="8"/>
      <c r="GBY59" s="8"/>
      <c r="GBZ59" s="8"/>
      <c r="GCA59" s="8"/>
      <c r="GCB59" s="8"/>
      <c r="GCC59" s="8"/>
      <c r="GCD59" s="8"/>
      <c r="GCE59" s="8"/>
      <c r="GCF59" s="8"/>
      <c r="GCG59" s="8"/>
      <c r="GCH59" s="8"/>
      <c r="GCI59" s="8"/>
      <c r="GCJ59" s="8"/>
      <c r="GCK59" s="8"/>
      <c r="GCL59" s="8"/>
      <c r="GCM59" s="8"/>
      <c r="GCN59" s="8"/>
      <c r="GCO59" s="8"/>
      <c r="GCP59" s="8"/>
      <c r="GCQ59" s="8"/>
      <c r="GCR59" s="8"/>
      <c r="GCS59" s="8"/>
      <c r="GCT59" s="8"/>
      <c r="GCU59" s="8"/>
      <c r="GCV59" s="8"/>
      <c r="GCW59" s="8"/>
      <c r="GCX59" s="8"/>
      <c r="GCY59" s="8"/>
      <c r="GCZ59" s="8"/>
      <c r="GDA59" s="8"/>
      <c r="GDB59" s="8"/>
      <c r="GDC59" s="8"/>
      <c r="GDD59" s="8"/>
      <c r="GDE59" s="8"/>
      <c r="GDF59" s="8"/>
      <c r="GDG59" s="8"/>
      <c r="GDH59" s="8"/>
      <c r="GDI59" s="8"/>
      <c r="GDJ59" s="8"/>
      <c r="GDK59" s="8"/>
      <c r="GDL59" s="8"/>
      <c r="GDM59" s="8"/>
      <c r="GDN59" s="8"/>
      <c r="GDO59" s="8"/>
      <c r="GDP59" s="8"/>
      <c r="GDQ59" s="8"/>
      <c r="GDR59" s="8"/>
      <c r="GDS59" s="8"/>
      <c r="GDT59" s="8"/>
      <c r="GDU59" s="8"/>
      <c r="GDV59" s="8"/>
      <c r="GDW59" s="8"/>
      <c r="GDX59" s="8"/>
      <c r="GDY59" s="8"/>
      <c r="GDZ59" s="8"/>
      <c r="GEA59" s="8"/>
      <c r="GEB59" s="8"/>
      <c r="GEC59" s="8"/>
      <c r="GED59" s="8"/>
      <c r="GEE59" s="8"/>
      <c r="GEF59" s="8"/>
      <c r="GEG59" s="8"/>
      <c r="GEH59" s="8"/>
      <c r="GEI59" s="8"/>
      <c r="GEJ59" s="8"/>
      <c r="GEK59" s="8"/>
      <c r="GEL59" s="8"/>
      <c r="GEM59" s="8"/>
      <c r="GEN59" s="8"/>
      <c r="GEO59" s="8"/>
      <c r="GEP59" s="8"/>
      <c r="GEQ59" s="8"/>
      <c r="GER59" s="8"/>
      <c r="GES59" s="8"/>
      <c r="GET59" s="8"/>
      <c r="GEU59" s="8"/>
      <c r="GEV59" s="8"/>
      <c r="GEW59" s="8"/>
      <c r="GEX59" s="8"/>
      <c r="GEY59" s="8"/>
      <c r="GEZ59" s="8"/>
      <c r="GFA59" s="8"/>
      <c r="GFB59" s="8"/>
      <c r="GFC59" s="8"/>
      <c r="GFD59" s="8"/>
      <c r="GFE59" s="8"/>
      <c r="GFF59" s="8"/>
      <c r="GFG59" s="8"/>
      <c r="GFH59" s="8"/>
      <c r="GFI59" s="8"/>
      <c r="GFJ59" s="8"/>
      <c r="GFK59" s="8"/>
      <c r="GFL59" s="8"/>
      <c r="GFM59" s="8"/>
      <c r="GFN59" s="8"/>
      <c r="GFO59" s="8"/>
      <c r="GFP59" s="8"/>
      <c r="GFQ59" s="8"/>
      <c r="GFR59" s="8"/>
      <c r="GFS59" s="8"/>
      <c r="GFT59" s="8"/>
      <c r="GFU59" s="8"/>
      <c r="GFV59" s="8"/>
      <c r="GFW59" s="8"/>
      <c r="GFX59" s="8"/>
      <c r="GFY59" s="8"/>
      <c r="GFZ59" s="8"/>
      <c r="GGA59" s="8"/>
      <c r="GGB59" s="8"/>
      <c r="GGC59" s="8"/>
      <c r="GGD59" s="8"/>
      <c r="GGE59" s="8"/>
      <c r="GGF59" s="8"/>
      <c r="GGG59" s="8"/>
      <c r="GGH59" s="8"/>
      <c r="GGI59" s="8"/>
      <c r="GGJ59" s="8"/>
      <c r="GGK59" s="8"/>
      <c r="GGL59" s="8"/>
      <c r="GGM59" s="8"/>
      <c r="GGN59" s="8"/>
      <c r="GGO59" s="8"/>
      <c r="GGP59" s="8"/>
      <c r="GGQ59" s="8"/>
      <c r="GGR59" s="8"/>
      <c r="GGS59" s="8"/>
      <c r="GGT59" s="8"/>
      <c r="GGU59" s="8"/>
      <c r="GGV59" s="8"/>
      <c r="GGW59" s="8"/>
      <c r="GGX59" s="8"/>
      <c r="GGY59" s="8"/>
      <c r="GGZ59" s="8"/>
      <c r="GHA59" s="8"/>
      <c r="GHB59" s="8"/>
      <c r="GHC59" s="8"/>
      <c r="GHD59" s="8"/>
      <c r="GHE59" s="8"/>
      <c r="GHF59" s="8"/>
      <c r="GHG59" s="8"/>
      <c r="GHH59" s="8"/>
      <c r="GHI59" s="8"/>
      <c r="GHJ59" s="8"/>
      <c r="GHK59" s="8"/>
      <c r="GHL59" s="8"/>
      <c r="GHM59" s="8"/>
      <c r="GHN59" s="8"/>
      <c r="GHO59" s="8"/>
      <c r="GHP59" s="8"/>
      <c r="GHQ59" s="8"/>
      <c r="GHR59" s="8"/>
      <c r="GHS59" s="8"/>
      <c r="GHT59" s="8"/>
      <c r="GHU59" s="8"/>
      <c r="GHV59" s="8"/>
      <c r="GHW59" s="8"/>
      <c r="GHX59" s="8"/>
      <c r="GHY59" s="8"/>
      <c r="GHZ59" s="8"/>
      <c r="GIA59" s="8"/>
      <c r="GIB59" s="8"/>
      <c r="GIC59" s="8"/>
      <c r="GID59" s="8"/>
      <c r="GIE59" s="8"/>
      <c r="GIF59" s="8"/>
      <c r="GIG59" s="8"/>
      <c r="GIH59" s="8"/>
      <c r="GII59" s="8"/>
      <c r="GIJ59" s="8"/>
      <c r="GIK59" s="8"/>
      <c r="GIL59" s="8"/>
      <c r="GIM59" s="8"/>
      <c r="GIN59" s="8"/>
      <c r="GIO59" s="8"/>
      <c r="GIP59" s="8"/>
      <c r="GIQ59" s="8"/>
      <c r="GIR59" s="8"/>
      <c r="GIS59" s="8"/>
      <c r="GIT59" s="8"/>
      <c r="GIU59" s="8"/>
      <c r="GIV59" s="8"/>
      <c r="GIW59" s="8"/>
      <c r="GIX59" s="8"/>
      <c r="GIY59" s="8"/>
      <c r="GIZ59" s="8"/>
      <c r="GJA59" s="8"/>
      <c r="GJB59" s="8"/>
      <c r="GJC59" s="8"/>
      <c r="GJD59" s="8"/>
      <c r="GJE59" s="8"/>
      <c r="GJF59" s="8"/>
      <c r="GJG59" s="8"/>
      <c r="GJH59" s="8"/>
      <c r="GJI59" s="8"/>
      <c r="GJJ59" s="8"/>
      <c r="GJK59" s="8"/>
      <c r="GJL59" s="8"/>
      <c r="GJM59" s="8"/>
      <c r="GJN59" s="8"/>
      <c r="GJO59" s="8"/>
      <c r="GJP59" s="8"/>
      <c r="GJQ59" s="8"/>
      <c r="GJR59" s="8"/>
      <c r="GJS59" s="8"/>
      <c r="GJT59" s="8"/>
      <c r="GJU59" s="8"/>
      <c r="GJV59" s="8"/>
      <c r="GJW59" s="8"/>
      <c r="GJX59" s="8"/>
      <c r="GJY59" s="8"/>
      <c r="GJZ59" s="8"/>
      <c r="GKA59" s="8"/>
      <c r="GKB59" s="8"/>
      <c r="GKC59" s="8"/>
      <c r="GKD59" s="8"/>
      <c r="GKE59" s="8"/>
      <c r="GKF59" s="8"/>
      <c r="GKG59" s="8"/>
      <c r="GKH59" s="8"/>
      <c r="GKI59" s="8"/>
      <c r="GKJ59" s="8"/>
      <c r="GKK59" s="8"/>
      <c r="GKL59" s="8"/>
      <c r="GKM59" s="8"/>
      <c r="GKN59" s="8"/>
      <c r="GKO59" s="8"/>
      <c r="GKP59" s="8"/>
      <c r="GKQ59" s="8"/>
      <c r="GKR59" s="8"/>
      <c r="GKS59" s="8"/>
      <c r="GKT59" s="8"/>
      <c r="GKU59" s="8"/>
      <c r="GKV59" s="8"/>
      <c r="GKW59" s="8"/>
      <c r="GKX59" s="8"/>
      <c r="GKY59" s="8"/>
      <c r="GKZ59" s="8"/>
      <c r="GLA59" s="8"/>
      <c r="GLB59" s="8"/>
      <c r="GLC59" s="8"/>
      <c r="GLD59" s="8"/>
      <c r="GLE59" s="8"/>
      <c r="GLF59" s="8"/>
      <c r="GLG59" s="8"/>
      <c r="GLH59" s="8"/>
      <c r="GLI59" s="8"/>
      <c r="GLJ59" s="8"/>
      <c r="GLK59" s="8"/>
      <c r="GLL59" s="8"/>
      <c r="GLM59" s="8"/>
      <c r="GLN59" s="8"/>
      <c r="GLO59" s="8"/>
      <c r="GLP59" s="8"/>
      <c r="GLQ59" s="8"/>
      <c r="GLR59" s="8"/>
      <c r="GLS59" s="8"/>
      <c r="GLT59" s="8"/>
      <c r="GLU59" s="8"/>
      <c r="GLV59" s="8"/>
      <c r="GLW59" s="8"/>
      <c r="GLX59" s="8"/>
      <c r="GLY59" s="8"/>
      <c r="GLZ59" s="8"/>
      <c r="GMA59" s="8"/>
      <c r="GMB59" s="8"/>
      <c r="GMC59" s="8"/>
      <c r="GMD59" s="8"/>
      <c r="GME59" s="8"/>
      <c r="GMF59" s="8"/>
      <c r="GMG59" s="8"/>
      <c r="GMH59" s="8"/>
      <c r="GMI59" s="8"/>
      <c r="GMJ59" s="8"/>
      <c r="GMK59" s="8"/>
      <c r="GML59" s="8"/>
      <c r="GMM59" s="8"/>
      <c r="GMN59" s="8"/>
      <c r="GMO59" s="8"/>
      <c r="GMP59" s="8"/>
      <c r="GMQ59" s="8"/>
      <c r="GMR59" s="8"/>
      <c r="GMS59" s="8"/>
      <c r="GMT59" s="8"/>
      <c r="GMU59" s="8"/>
      <c r="GMV59" s="8"/>
      <c r="GMW59" s="8"/>
      <c r="GMX59" s="8"/>
      <c r="GMY59" s="8"/>
      <c r="GMZ59" s="8"/>
      <c r="GNA59" s="8"/>
      <c r="GNB59" s="8"/>
      <c r="GNC59" s="8"/>
      <c r="GND59" s="8"/>
      <c r="GNE59" s="8"/>
      <c r="GNF59" s="8"/>
      <c r="GNG59" s="8"/>
      <c r="GNH59" s="8"/>
      <c r="GNI59" s="8"/>
      <c r="GNJ59" s="8"/>
      <c r="GNK59" s="8"/>
      <c r="GNL59" s="8"/>
      <c r="GNM59" s="8"/>
      <c r="GNN59" s="8"/>
      <c r="GNO59" s="8"/>
      <c r="GNP59" s="8"/>
      <c r="GNQ59" s="8"/>
      <c r="GNR59" s="8"/>
      <c r="GNS59" s="8"/>
      <c r="GNT59" s="8"/>
      <c r="GNU59" s="8"/>
      <c r="GNV59" s="8"/>
      <c r="GNW59" s="8"/>
      <c r="GNX59" s="8"/>
      <c r="GNY59" s="8"/>
      <c r="GNZ59" s="8"/>
      <c r="GOA59" s="8"/>
      <c r="GOB59" s="8"/>
      <c r="GOC59" s="8"/>
      <c r="GOD59" s="8"/>
      <c r="GOE59" s="8"/>
      <c r="GOF59" s="8"/>
      <c r="GOG59" s="8"/>
      <c r="GOH59" s="8"/>
      <c r="GOI59" s="8"/>
      <c r="GOJ59" s="8"/>
      <c r="GOK59" s="8"/>
      <c r="GOL59" s="8"/>
      <c r="GOM59" s="8"/>
      <c r="GON59" s="8"/>
      <c r="GOO59" s="8"/>
      <c r="GOP59" s="8"/>
      <c r="GOQ59" s="8"/>
      <c r="GOR59" s="8"/>
      <c r="GOS59" s="8"/>
      <c r="GOT59" s="8"/>
      <c r="GOU59" s="8"/>
      <c r="GOV59" s="8"/>
      <c r="GOW59" s="8"/>
      <c r="GOX59" s="8"/>
      <c r="GOY59" s="8"/>
      <c r="GOZ59" s="8"/>
      <c r="GPA59" s="8"/>
      <c r="GPB59" s="8"/>
      <c r="GPC59" s="8"/>
      <c r="GPD59" s="8"/>
      <c r="GPE59" s="8"/>
      <c r="GPF59" s="8"/>
      <c r="GPG59" s="8"/>
      <c r="GPH59" s="8"/>
      <c r="GPI59" s="8"/>
      <c r="GPJ59" s="8"/>
      <c r="GPK59" s="8"/>
      <c r="GPL59" s="8"/>
      <c r="GPM59" s="8"/>
      <c r="GPN59" s="8"/>
      <c r="GPO59" s="8"/>
      <c r="GPP59" s="8"/>
      <c r="GPQ59" s="8"/>
      <c r="GPR59" s="8"/>
      <c r="GPS59" s="8"/>
      <c r="GPT59" s="8"/>
      <c r="GPU59" s="8"/>
      <c r="GPV59" s="8"/>
      <c r="GPW59" s="8"/>
      <c r="GPX59" s="8"/>
      <c r="GPY59" s="8"/>
      <c r="GPZ59" s="8"/>
      <c r="GQA59" s="8"/>
      <c r="GQB59" s="8"/>
      <c r="GQC59" s="8"/>
      <c r="GQD59" s="8"/>
      <c r="GQE59" s="8"/>
      <c r="GQF59" s="8"/>
      <c r="GQG59" s="8"/>
      <c r="GQH59" s="8"/>
      <c r="GQI59" s="8"/>
      <c r="GQJ59" s="8"/>
      <c r="GQK59" s="8"/>
      <c r="GQL59" s="8"/>
      <c r="GQM59" s="8"/>
      <c r="GQN59" s="8"/>
      <c r="GQO59" s="8"/>
      <c r="GQP59" s="8"/>
      <c r="GQQ59" s="8"/>
      <c r="GQR59" s="8"/>
      <c r="GQS59" s="8"/>
      <c r="GQT59" s="8"/>
      <c r="GQU59" s="8"/>
      <c r="GQV59" s="8"/>
      <c r="GQW59" s="8"/>
      <c r="GQX59" s="8"/>
      <c r="GQY59" s="8"/>
      <c r="GQZ59" s="8"/>
      <c r="GRA59" s="8"/>
      <c r="GRB59" s="8"/>
      <c r="GRC59" s="8"/>
      <c r="GRD59" s="8"/>
      <c r="GRE59" s="8"/>
      <c r="GRF59" s="8"/>
      <c r="GRG59" s="8"/>
      <c r="GRH59" s="8"/>
      <c r="GRI59" s="8"/>
      <c r="GRJ59" s="8"/>
      <c r="GRK59" s="8"/>
      <c r="GRL59" s="8"/>
      <c r="GRM59" s="8"/>
      <c r="GRN59" s="8"/>
      <c r="GRO59" s="8"/>
      <c r="GRP59" s="8"/>
      <c r="GRQ59" s="8"/>
      <c r="GRR59" s="8"/>
      <c r="GRS59" s="8"/>
      <c r="GRT59" s="8"/>
      <c r="GRU59" s="8"/>
      <c r="GRV59" s="8"/>
      <c r="GRW59" s="8"/>
      <c r="GRX59" s="8"/>
      <c r="GRY59" s="8"/>
      <c r="GRZ59" s="8"/>
      <c r="GSA59" s="8"/>
      <c r="GSB59" s="8"/>
      <c r="GSC59" s="8"/>
      <c r="GSD59" s="8"/>
      <c r="GSE59" s="8"/>
      <c r="GSF59" s="8"/>
      <c r="GSG59" s="8"/>
      <c r="GSH59" s="8"/>
      <c r="GSI59" s="8"/>
      <c r="GSJ59" s="8"/>
      <c r="GSK59" s="8"/>
      <c r="GSL59" s="8"/>
      <c r="GSM59" s="8"/>
      <c r="GSN59" s="8"/>
      <c r="GSO59" s="8"/>
      <c r="GSP59" s="8"/>
      <c r="GSQ59" s="8"/>
      <c r="GSR59" s="8"/>
      <c r="GSS59" s="8"/>
      <c r="GST59" s="8"/>
      <c r="GSU59" s="8"/>
      <c r="GSV59" s="8"/>
      <c r="GSW59" s="8"/>
      <c r="GSX59" s="8"/>
      <c r="GSY59" s="8"/>
      <c r="GSZ59" s="8"/>
      <c r="GTA59" s="8"/>
      <c r="GTB59" s="8"/>
      <c r="GTC59" s="8"/>
      <c r="GTD59" s="8"/>
      <c r="GTE59" s="8"/>
      <c r="GTF59" s="8"/>
      <c r="GTG59" s="8"/>
      <c r="GTH59" s="8"/>
      <c r="GTI59" s="8"/>
      <c r="GTJ59" s="8"/>
      <c r="GTK59" s="8"/>
      <c r="GTL59" s="8"/>
      <c r="GTM59" s="8"/>
      <c r="GTN59" s="8"/>
      <c r="GTO59" s="8"/>
      <c r="GTP59" s="8"/>
      <c r="GTQ59" s="8"/>
      <c r="GTR59" s="8"/>
      <c r="GTS59" s="8"/>
      <c r="GTT59" s="8"/>
      <c r="GTU59" s="8"/>
      <c r="GTV59" s="8"/>
      <c r="GTW59" s="8"/>
      <c r="GTX59" s="8"/>
      <c r="GTY59" s="8"/>
      <c r="GTZ59" s="8"/>
      <c r="GUA59" s="8"/>
      <c r="GUB59" s="8"/>
      <c r="GUC59" s="8"/>
      <c r="GUD59" s="8"/>
      <c r="GUE59" s="8"/>
      <c r="GUF59" s="8"/>
      <c r="GUG59" s="8"/>
      <c r="GUH59" s="8"/>
      <c r="GUI59" s="8"/>
      <c r="GUJ59" s="8"/>
      <c r="GUK59" s="8"/>
      <c r="GUL59" s="8"/>
      <c r="GUM59" s="8"/>
      <c r="GUN59" s="8"/>
      <c r="GUO59" s="8"/>
      <c r="GUP59" s="8"/>
      <c r="GUQ59" s="8"/>
      <c r="GUR59" s="8"/>
      <c r="GUS59" s="8"/>
      <c r="GUT59" s="8"/>
      <c r="GUU59" s="8"/>
      <c r="GUV59" s="8"/>
      <c r="GUW59" s="8"/>
      <c r="GUX59" s="8"/>
      <c r="GUY59" s="8"/>
      <c r="GUZ59" s="8"/>
      <c r="GVA59" s="8"/>
      <c r="GVB59" s="8"/>
      <c r="GVC59" s="8"/>
      <c r="GVD59" s="8"/>
      <c r="GVE59" s="8"/>
      <c r="GVF59" s="8"/>
      <c r="GVG59" s="8"/>
      <c r="GVH59" s="8"/>
      <c r="GVI59" s="8"/>
      <c r="GVJ59" s="8"/>
      <c r="GVK59" s="8"/>
      <c r="GVL59" s="8"/>
      <c r="GVM59" s="8"/>
      <c r="GVN59" s="8"/>
      <c r="GVO59" s="8"/>
      <c r="GVP59" s="8"/>
      <c r="GVQ59" s="8"/>
      <c r="GVR59" s="8"/>
      <c r="GVS59" s="8"/>
      <c r="GVT59" s="8"/>
      <c r="GVU59" s="8"/>
      <c r="GVV59" s="8"/>
      <c r="GVW59" s="8"/>
      <c r="GVX59" s="8"/>
      <c r="GVY59" s="8"/>
      <c r="GVZ59" s="8"/>
      <c r="GWA59" s="8"/>
      <c r="GWB59" s="8"/>
      <c r="GWC59" s="8"/>
      <c r="GWD59" s="8"/>
      <c r="GWE59" s="8"/>
      <c r="GWF59" s="8"/>
      <c r="GWG59" s="8"/>
      <c r="GWH59" s="8"/>
      <c r="GWI59" s="8"/>
      <c r="GWJ59" s="8"/>
      <c r="GWK59" s="8"/>
      <c r="GWL59" s="8"/>
      <c r="GWM59" s="8"/>
      <c r="GWN59" s="8"/>
      <c r="GWO59" s="8"/>
      <c r="GWP59" s="8"/>
      <c r="GWQ59" s="8"/>
      <c r="GWR59" s="8"/>
      <c r="GWS59" s="8"/>
      <c r="GWT59" s="8"/>
      <c r="GWU59" s="8"/>
      <c r="GWV59" s="8"/>
      <c r="GWW59" s="8"/>
      <c r="GWX59" s="8"/>
      <c r="GWY59" s="8"/>
      <c r="GWZ59" s="8"/>
      <c r="GXA59" s="8"/>
      <c r="GXB59" s="8"/>
      <c r="GXC59" s="8"/>
      <c r="GXD59" s="8"/>
      <c r="GXE59" s="8"/>
      <c r="GXF59" s="8"/>
      <c r="GXG59" s="8"/>
      <c r="GXH59" s="8"/>
      <c r="GXI59" s="8"/>
      <c r="GXJ59" s="8"/>
      <c r="GXK59" s="8"/>
      <c r="GXL59" s="8"/>
      <c r="GXM59" s="8"/>
      <c r="GXN59" s="8"/>
      <c r="GXO59" s="8"/>
      <c r="GXP59" s="8"/>
      <c r="GXQ59" s="8"/>
      <c r="GXR59" s="8"/>
      <c r="GXS59" s="8"/>
      <c r="GXT59" s="8"/>
      <c r="GXU59" s="8"/>
      <c r="GXV59" s="8"/>
      <c r="GXW59" s="8"/>
      <c r="GXX59" s="8"/>
      <c r="GXY59" s="8"/>
      <c r="GXZ59" s="8"/>
      <c r="GYA59" s="8"/>
      <c r="GYB59" s="8"/>
      <c r="GYC59" s="8"/>
      <c r="GYD59" s="8"/>
      <c r="GYE59" s="8"/>
      <c r="GYF59" s="8"/>
      <c r="GYG59" s="8"/>
      <c r="GYH59" s="8"/>
      <c r="GYI59" s="8"/>
      <c r="GYJ59" s="8"/>
      <c r="GYK59" s="8"/>
      <c r="GYL59" s="8"/>
      <c r="GYM59" s="8"/>
      <c r="GYN59" s="8"/>
      <c r="GYO59" s="8"/>
      <c r="GYP59" s="8"/>
      <c r="GYQ59" s="8"/>
      <c r="GYR59" s="8"/>
      <c r="GYS59" s="8"/>
      <c r="GYT59" s="8"/>
      <c r="GYU59" s="8"/>
      <c r="GYV59" s="8"/>
      <c r="GYW59" s="8"/>
      <c r="GYX59" s="8"/>
      <c r="GYY59" s="8"/>
      <c r="GYZ59" s="8"/>
      <c r="GZA59" s="8"/>
      <c r="GZB59" s="8"/>
      <c r="GZC59" s="8"/>
      <c r="GZD59" s="8"/>
      <c r="GZE59" s="8"/>
      <c r="GZF59" s="8"/>
      <c r="GZG59" s="8"/>
      <c r="GZH59" s="8"/>
      <c r="GZI59" s="8"/>
      <c r="GZJ59" s="8"/>
      <c r="GZK59" s="8"/>
      <c r="GZL59" s="8"/>
      <c r="GZM59" s="8"/>
      <c r="GZN59" s="8"/>
      <c r="GZO59" s="8"/>
      <c r="GZP59" s="8"/>
      <c r="GZQ59" s="8"/>
      <c r="GZR59" s="8"/>
      <c r="GZS59" s="8"/>
      <c r="GZT59" s="8"/>
      <c r="GZU59" s="8"/>
      <c r="GZV59" s="8"/>
      <c r="GZW59" s="8"/>
      <c r="GZX59" s="8"/>
      <c r="GZY59" s="8"/>
      <c r="GZZ59" s="8"/>
      <c r="HAA59" s="8"/>
      <c r="HAB59" s="8"/>
      <c r="HAC59" s="8"/>
      <c r="HAD59" s="8"/>
      <c r="HAE59" s="8"/>
      <c r="HAF59" s="8"/>
      <c r="HAG59" s="8"/>
      <c r="HAH59" s="8"/>
      <c r="HAI59" s="8"/>
      <c r="HAJ59" s="8"/>
      <c r="HAK59" s="8"/>
      <c r="HAL59" s="8"/>
      <c r="HAM59" s="8"/>
      <c r="HAN59" s="8"/>
      <c r="HAO59" s="8"/>
      <c r="HAP59" s="8"/>
      <c r="HAQ59" s="8"/>
      <c r="HAR59" s="8"/>
      <c r="HAS59" s="8"/>
      <c r="HAT59" s="8"/>
      <c r="HAU59" s="8"/>
      <c r="HAV59" s="8"/>
      <c r="HAW59" s="8"/>
      <c r="HAX59" s="8"/>
      <c r="HAY59" s="8"/>
      <c r="HAZ59" s="8"/>
      <c r="HBA59" s="8"/>
      <c r="HBB59" s="8"/>
      <c r="HBC59" s="8"/>
      <c r="HBD59" s="8"/>
      <c r="HBE59" s="8"/>
      <c r="HBF59" s="8"/>
      <c r="HBG59" s="8"/>
      <c r="HBH59" s="8"/>
      <c r="HBI59" s="8"/>
      <c r="HBJ59" s="8"/>
      <c r="HBK59" s="8"/>
      <c r="HBL59" s="8"/>
      <c r="HBM59" s="8"/>
      <c r="HBN59" s="8"/>
      <c r="HBO59" s="8"/>
      <c r="HBP59" s="8"/>
      <c r="HBQ59" s="8"/>
      <c r="HBR59" s="8"/>
      <c r="HBS59" s="8"/>
      <c r="HBT59" s="8"/>
      <c r="HBU59" s="8"/>
      <c r="HBV59" s="8"/>
      <c r="HBW59" s="8"/>
      <c r="HBX59" s="8"/>
      <c r="HBY59" s="8"/>
      <c r="HBZ59" s="8"/>
      <c r="HCA59" s="8"/>
      <c r="HCB59" s="8"/>
      <c r="HCC59" s="8"/>
      <c r="HCD59" s="8"/>
      <c r="HCE59" s="8"/>
      <c r="HCF59" s="8"/>
      <c r="HCG59" s="8"/>
      <c r="HCH59" s="8"/>
      <c r="HCI59" s="8"/>
      <c r="HCJ59" s="8"/>
      <c r="HCK59" s="8"/>
      <c r="HCL59" s="8"/>
      <c r="HCM59" s="8"/>
      <c r="HCN59" s="8"/>
      <c r="HCO59" s="8"/>
      <c r="HCP59" s="8"/>
      <c r="HCQ59" s="8"/>
      <c r="HCR59" s="8"/>
      <c r="HCS59" s="8"/>
      <c r="HCT59" s="8"/>
      <c r="HCU59" s="8"/>
      <c r="HCV59" s="8"/>
      <c r="HCW59" s="8"/>
      <c r="HCX59" s="8"/>
      <c r="HCY59" s="8"/>
      <c r="HCZ59" s="8"/>
      <c r="HDA59" s="8"/>
      <c r="HDB59" s="8"/>
      <c r="HDC59" s="8"/>
      <c r="HDD59" s="8"/>
      <c r="HDE59" s="8"/>
      <c r="HDF59" s="8"/>
      <c r="HDG59" s="8"/>
      <c r="HDH59" s="8"/>
      <c r="HDI59" s="8"/>
      <c r="HDJ59" s="8"/>
      <c r="HDK59" s="8"/>
      <c r="HDL59" s="8"/>
      <c r="HDM59" s="8"/>
      <c r="HDN59" s="8"/>
      <c r="HDO59" s="8"/>
      <c r="HDP59" s="8"/>
      <c r="HDQ59" s="8"/>
      <c r="HDR59" s="8"/>
      <c r="HDS59" s="8"/>
      <c r="HDT59" s="8"/>
      <c r="HDU59" s="8"/>
      <c r="HDV59" s="8"/>
      <c r="HDW59" s="8"/>
      <c r="HDX59" s="8"/>
      <c r="HDY59" s="8"/>
      <c r="HDZ59" s="8"/>
      <c r="HEA59" s="8"/>
      <c r="HEB59" s="8"/>
      <c r="HEC59" s="8"/>
      <c r="HED59" s="8"/>
      <c r="HEE59" s="8"/>
      <c r="HEF59" s="8"/>
      <c r="HEG59" s="8"/>
      <c r="HEH59" s="8"/>
      <c r="HEI59" s="8"/>
      <c r="HEJ59" s="8"/>
      <c r="HEK59" s="8"/>
      <c r="HEL59" s="8"/>
      <c r="HEM59" s="8"/>
      <c r="HEN59" s="8"/>
      <c r="HEO59" s="8"/>
      <c r="HEP59" s="8"/>
      <c r="HEQ59" s="8"/>
      <c r="HER59" s="8"/>
      <c r="HES59" s="8"/>
      <c r="HET59" s="8"/>
      <c r="HEU59" s="8"/>
      <c r="HEV59" s="8"/>
      <c r="HEW59" s="8"/>
      <c r="HEX59" s="8"/>
      <c r="HEY59" s="8"/>
      <c r="HEZ59" s="8"/>
      <c r="HFA59" s="8"/>
      <c r="HFB59" s="8"/>
      <c r="HFC59" s="8"/>
      <c r="HFD59" s="8"/>
      <c r="HFE59" s="8"/>
      <c r="HFF59" s="8"/>
      <c r="HFG59" s="8"/>
      <c r="HFH59" s="8"/>
      <c r="HFI59" s="8"/>
      <c r="HFJ59" s="8"/>
      <c r="HFK59" s="8"/>
      <c r="HFL59" s="8"/>
      <c r="HFM59" s="8"/>
      <c r="HFN59" s="8"/>
      <c r="HFO59" s="8"/>
      <c r="HFP59" s="8"/>
      <c r="HFQ59" s="8"/>
      <c r="HFR59" s="8"/>
      <c r="HFS59" s="8"/>
      <c r="HFT59" s="8"/>
      <c r="HFU59" s="8"/>
      <c r="HFV59" s="8"/>
      <c r="HFW59" s="8"/>
      <c r="HFX59" s="8"/>
      <c r="HFY59" s="8"/>
      <c r="HFZ59" s="8"/>
      <c r="HGA59" s="8"/>
      <c r="HGB59" s="8"/>
      <c r="HGC59" s="8"/>
      <c r="HGD59" s="8"/>
      <c r="HGE59" s="8"/>
      <c r="HGF59" s="8"/>
      <c r="HGG59" s="8"/>
      <c r="HGH59" s="8"/>
      <c r="HGI59" s="8"/>
      <c r="HGJ59" s="8"/>
      <c r="HGK59" s="8"/>
      <c r="HGL59" s="8"/>
      <c r="HGM59" s="8"/>
      <c r="HGN59" s="8"/>
      <c r="HGO59" s="8"/>
      <c r="HGP59" s="8"/>
      <c r="HGQ59" s="8"/>
      <c r="HGR59" s="8"/>
      <c r="HGS59" s="8"/>
      <c r="HGT59" s="8"/>
      <c r="HGU59" s="8"/>
      <c r="HGV59" s="8"/>
      <c r="HGW59" s="8"/>
      <c r="HGX59" s="8"/>
      <c r="HGY59" s="8"/>
      <c r="HGZ59" s="8"/>
      <c r="HHA59" s="8"/>
      <c r="HHB59" s="8"/>
      <c r="HHC59" s="8"/>
      <c r="HHD59" s="8"/>
      <c r="HHE59" s="8"/>
      <c r="HHF59" s="8"/>
      <c r="HHG59" s="8"/>
      <c r="HHH59" s="8"/>
      <c r="HHI59" s="8"/>
      <c r="HHJ59" s="8"/>
      <c r="HHK59" s="8"/>
      <c r="HHL59" s="8"/>
      <c r="HHM59" s="8"/>
      <c r="HHN59" s="8"/>
      <c r="HHO59" s="8"/>
      <c r="HHP59" s="8"/>
      <c r="HHQ59" s="8"/>
      <c r="HHR59" s="8"/>
      <c r="HHS59" s="8"/>
      <c r="HHT59" s="8"/>
      <c r="HHU59" s="8"/>
      <c r="HHV59" s="8"/>
      <c r="HHW59" s="8"/>
      <c r="HHX59" s="8"/>
      <c r="HHY59" s="8"/>
      <c r="HHZ59" s="8"/>
      <c r="HIA59" s="8"/>
      <c r="HIB59" s="8"/>
      <c r="HIC59" s="8"/>
      <c r="HID59" s="8"/>
      <c r="HIE59" s="8"/>
      <c r="HIF59" s="8"/>
      <c r="HIG59" s="8"/>
      <c r="HIH59" s="8"/>
      <c r="HII59" s="8"/>
      <c r="HIJ59" s="8"/>
      <c r="HIK59" s="8"/>
      <c r="HIL59" s="8"/>
      <c r="HIM59" s="8"/>
      <c r="HIN59" s="8"/>
      <c r="HIO59" s="8"/>
      <c r="HIP59" s="8"/>
      <c r="HIQ59" s="8"/>
      <c r="HIR59" s="8"/>
      <c r="HIS59" s="8"/>
      <c r="HIT59" s="8"/>
      <c r="HIU59" s="8"/>
      <c r="HIV59" s="8"/>
      <c r="HIW59" s="8"/>
      <c r="HIX59" s="8"/>
      <c r="HIY59" s="8"/>
      <c r="HIZ59" s="8"/>
      <c r="HJA59" s="8"/>
      <c r="HJB59" s="8"/>
      <c r="HJC59" s="8"/>
      <c r="HJD59" s="8"/>
      <c r="HJE59" s="8"/>
      <c r="HJF59" s="8"/>
      <c r="HJG59" s="8"/>
      <c r="HJH59" s="8"/>
      <c r="HJI59" s="8"/>
      <c r="HJJ59" s="8"/>
      <c r="HJK59" s="8"/>
      <c r="HJL59" s="8"/>
      <c r="HJM59" s="8"/>
      <c r="HJN59" s="8"/>
      <c r="HJO59" s="8"/>
      <c r="HJP59" s="8"/>
      <c r="HJQ59" s="8"/>
      <c r="HJR59" s="8"/>
      <c r="HJS59" s="8"/>
      <c r="HJT59" s="8"/>
      <c r="HJU59" s="8"/>
      <c r="HJV59" s="8"/>
      <c r="HJW59" s="8"/>
      <c r="HJX59" s="8"/>
      <c r="HJY59" s="8"/>
      <c r="HJZ59" s="8"/>
      <c r="HKA59" s="8"/>
      <c r="HKB59" s="8"/>
      <c r="HKC59" s="8"/>
      <c r="HKD59" s="8"/>
      <c r="HKE59" s="8"/>
      <c r="HKF59" s="8"/>
      <c r="HKG59" s="8"/>
      <c r="HKH59" s="8"/>
      <c r="HKI59" s="8"/>
      <c r="HKJ59" s="8"/>
      <c r="HKK59" s="8"/>
      <c r="HKL59" s="8"/>
      <c r="HKM59" s="8"/>
      <c r="HKN59" s="8"/>
      <c r="HKO59" s="8"/>
      <c r="HKP59" s="8"/>
      <c r="HKQ59" s="8"/>
      <c r="HKR59" s="8"/>
      <c r="HKS59" s="8"/>
      <c r="HKT59" s="8"/>
      <c r="HKU59" s="8"/>
      <c r="HKV59" s="8"/>
      <c r="HKW59" s="8"/>
      <c r="HKX59" s="8"/>
      <c r="HKY59" s="8"/>
      <c r="HKZ59" s="8"/>
      <c r="HLA59" s="8"/>
      <c r="HLB59" s="8"/>
      <c r="HLC59" s="8"/>
      <c r="HLD59" s="8"/>
      <c r="HLE59" s="8"/>
      <c r="HLF59" s="8"/>
      <c r="HLG59" s="8"/>
      <c r="HLH59" s="8"/>
      <c r="HLI59" s="8"/>
      <c r="HLJ59" s="8"/>
      <c r="HLK59" s="8"/>
      <c r="HLL59" s="8"/>
      <c r="HLM59" s="8"/>
      <c r="HLN59" s="8"/>
      <c r="HLO59" s="8"/>
      <c r="HLP59" s="8"/>
      <c r="HLQ59" s="8"/>
      <c r="HLR59" s="8"/>
      <c r="HLS59" s="8"/>
      <c r="HLT59" s="8"/>
      <c r="HLU59" s="8"/>
      <c r="HLV59" s="8"/>
      <c r="HLW59" s="8"/>
      <c r="HLX59" s="8"/>
      <c r="HLY59" s="8"/>
      <c r="HLZ59" s="8"/>
      <c r="HMA59" s="8"/>
      <c r="HMB59" s="8"/>
      <c r="HMC59" s="8"/>
      <c r="HMD59" s="8"/>
      <c r="HME59" s="8"/>
      <c r="HMF59" s="8"/>
      <c r="HMG59" s="8"/>
      <c r="HMH59" s="8"/>
      <c r="HMI59" s="8"/>
      <c r="HMJ59" s="8"/>
      <c r="HMK59" s="8"/>
      <c r="HML59" s="8"/>
      <c r="HMM59" s="8"/>
      <c r="HMN59" s="8"/>
      <c r="HMO59" s="8"/>
      <c r="HMP59" s="8"/>
      <c r="HMQ59" s="8"/>
      <c r="HMR59" s="8"/>
      <c r="HMS59" s="8"/>
      <c r="HMT59" s="8"/>
      <c r="HMU59" s="8"/>
      <c r="HMV59" s="8"/>
      <c r="HMW59" s="8"/>
      <c r="HMX59" s="8"/>
      <c r="HMY59" s="8"/>
      <c r="HMZ59" s="8"/>
      <c r="HNA59" s="8"/>
      <c r="HNB59" s="8"/>
      <c r="HNC59" s="8"/>
      <c r="HND59" s="8"/>
      <c r="HNE59" s="8"/>
      <c r="HNF59" s="8"/>
      <c r="HNG59" s="8"/>
      <c r="HNH59" s="8"/>
      <c r="HNI59" s="8"/>
      <c r="HNJ59" s="8"/>
      <c r="HNK59" s="8"/>
      <c r="HNL59" s="8"/>
      <c r="HNM59" s="8"/>
      <c r="HNN59" s="8"/>
      <c r="HNO59" s="8"/>
      <c r="HNP59" s="8"/>
      <c r="HNQ59" s="8"/>
      <c r="HNR59" s="8"/>
      <c r="HNS59" s="8"/>
      <c r="HNT59" s="8"/>
      <c r="HNU59" s="8"/>
      <c r="HNV59" s="8"/>
      <c r="HNW59" s="8"/>
      <c r="HNX59" s="8"/>
      <c r="HNY59" s="8"/>
      <c r="HNZ59" s="8"/>
      <c r="HOA59" s="8"/>
      <c r="HOB59" s="8"/>
      <c r="HOC59" s="8"/>
      <c r="HOD59" s="8"/>
      <c r="HOE59" s="8"/>
      <c r="HOF59" s="8"/>
      <c r="HOG59" s="8"/>
      <c r="HOH59" s="8"/>
      <c r="HOI59" s="8"/>
      <c r="HOJ59" s="8"/>
      <c r="HOK59" s="8"/>
      <c r="HOL59" s="8"/>
      <c r="HOM59" s="8"/>
      <c r="HON59" s="8"/>
      <c r="HOO59" s="8"/>
      <c r="HOP59" s="8"/>
      <c r="HOQ59" s="8"/>
      <c r="HOR59" s="8"/>
      <c r="HOS59" s="8"/>
      <c r="HOT59" s="8"/>
      <c r="HOU59" s="8"/>
      <c r="HOV59" s="8"/>
      <c r="HOW59" s="8"/>
      <c r="HOX59" s="8"/>
      <c r="HOY59" s="8"/>
      <c r="HOZ59" s="8"/>
      <c r="HPA59" s="8"/>
      <c r="HPB59" s="8"/>
      <c r="HPC59" s="8"/>
      <c r="HPD59" s="8"/>
      <c r="HPE59" s="8"/>
      <c r="HPF59" s="8"/>
      <c r="HPG59" s="8"/>
      <c r="HPH59" s="8"/>
      <c r="HPI59" s="8"/>
      <c r="HPJ59" s="8"/>
      <c r="HPK59" s="8"/>
      <c r="HPL59" s="8"/>
      <c r="HPM59" s="8"/>
      <c r="HPN59" s="8"/>
      <c r="HPO59" s="8"/>
      <c r="HPP59" s="8"/>
      <c r="HPQ59" s="8"/>
      <c r="HPR59" s="8"/>
      <c r="HPS59" s="8"/>
      <c r="HPT59" s="8"/>
      <c r="HPU59" s="8"/>
      <c r="HPV59" s="8"/>
      <c r="HPW59" s="8"/>
      <c r="HPX59" s="8"/>
      <c r="HPY59" s="8"/>
      <c r="HPZ59" s="8"/>
      <c r="HQA59" s="8"/>
      <c r="HQB59" s="8"/>
      <c r="HQC59" s="8"/>
      <c r="HQD59" s="8"/>
      <c r="HQE59" s="8"/>
      <c r="HQF59" s="8"/>
      <c r="HQG59" s="8"/>
      <c r="HQH59" s="8"/>
      <c r="HQI59" s="8"/>
      <c r="HQJ59" s="8"/>
      <c r="HQK59" s="8"/>
      <c r="HQL59" s="8"/>
      <c r="HQM59" s="8"/>
      <c r="HQN59" s="8"/>
      <c r="HQO59" s="8"/>
      <c r="HQP59" s="8"/>
      <c r="HQQ59" s="8"/>
      <c r="HQR59" s="8"/>
      <c r="HQS59" s="8"/>
      <c r="HQT59" s="8"/>
      <c r="HQU59" s="8"/>
      <c r="HQV59" s="8"/>
      <c r="HQW59" s="8"/>
      <c r="HQX59" s="8"/>
      <c r="HQY59" s="8"/>
      <c r="HQZ59" s="8"/>
      <c r="HRA59" s="8"/>
      <c r="HRB59" s="8"/>
      <c r="HRC59" s="8"/>
      <c r="HRD59" s="8"/>
      <c r="HRE59" s="8"/>
      <c r="HRF59" s="8"/>
      <c r="HRG59" s="8"/>
      <c r="HRH59" s="8"/>
      <c r="HRI59" s="8"/>
      <c r="HRJ59" s="8"/>
      <c r="HRK59" s="8"/>
      <c r="HRL59" s="8"/>
      <c r="HRM59" s="8"/>
      <c r="HRN59" s="8"/>
      <c r="HRO59" s="8"/>
      <c r="HRP59" s="8"/>
      <c r="HRQ59" s="8"/>
      <c r="HRR59" s="8"/>
      <c r="HRS59" s="8"/>
      <c r="HRT59" s="8"/>
      <c r="HRU59" s="8"/>
      <c r="HRV59" s="8"/>
      <c r="HRW59" s="8"/>
      <c r="HRX59" s="8"/>
      <c r="HRY59" s="8"/>
      <c r="HRZ59" s="8"/>
      <c r="HSA59" s="8"/>
      <c r="HSB59" s="8"/>
      <c r="HSC59" s="8"/>
      <c r="HSD59" s="8"/>
      <c r="HSE59" s="8"/>
      <c r="HSF59" s="8"/>
      <c r="HSG59" s="8"/>
      <c r="HSH59" s="8"/>
      <c r="HSI59" s="8"/>
      <c r="HSJ59" s="8"/>
      <c r="HSK59" s="8"/>
      <c r="HSL59" s="8"/>
      <c r="HSM59" s="8"/>
      <c r="HSN59" s="8"/>
      <c r="HSO59" s="8"/>
      <c r="HSP59" s="8"/>
      <c r="HSQ59" s="8"/>
      <c r="HSR59" s="8"/>
      <c r="HSS59" s="8"/>
      <c r="HST59" s="8"/>
      <c r="HSU59" s="8"/>
      <c r="HSV59" s="8"/>
      <c r="HSW59" s="8"/>
      <c r="HSX59" s="8"/>
      <c r="HSY59" s="8"/>
      <c r="HSZ59" s="8"/>
      <c r="HTA59" s="8"/>
      <c r="HTB59" s="8"/>
      <c r="HTC59" s="8"/>
      <c r="HTD59" s="8"/>
      <c r="HTE59" s="8"/>
      <c r="HTF59" s="8"/>
      <c r="HTG59" s="8"/>
      <c r="HTH59" s="8"/>
      <c r="HTI59" s="8"/>
      <c r="HTJ59" s="8"/>
      <c r="HTK59" s="8"/>
      <c r="HTL59" s="8"/>
      <c r="HTM59" s="8"/>
      <c r="HTN59" s="8"/>
      <c r="HTO59" s="8"/>
      <c r="HTP59" s="8"/>
      <c r="HTQ59" s="8"/>
      <c r="HTR59" s="8"/>
      <c r="HTS59" s="8"/>
      <c r="HTT59" s="8"/>
      <c r="HTU59" s="8"/>
      <c r="HTV59" s="8"/>
      <c r="HTW59" s="8"/>
      <c r="HTX59" s="8"/>
      <c r="HTY59" s="8"/>
      <c r="HTZ59" s="8"/>
      <c r="HUA59" s="8"/>
      <c r="HUB59" s="8"/>
      <c r="HUC59" s="8"/>
      <c r="HUD59" s="8"/>
      <c r="HUE59" s="8"/>
      <c r="HUF59" s="8"/>
      <c r="HUG59" s="8"/>
      <c r="HUH59" s="8"/>
      <c r="HUI59" s="8"/>
      <c r="HUJ59" s="8"/>
      <c r="HUK59" s="8"/>
      <c r="HUL59" s="8"/>
      <c r="HUM59" s="8"/>
      <c r="HUN59" s="8"/>
      <c r="HUO59" s="8"/>
      <c r="HUP59" s="8"/>
      <c r="HUQ59" s="8"/>
      <c r="HUR59" s="8"/>
      <c r="HUS59" s="8"/>
      <c r="HUT59" s="8"/>
      <c r="HUU59" s="8"/>
      <c r="HUV59" s="8"/>
      <c r="HUW59" s="8"/>
      <c r="HUX59" s="8"/>
      <c r="HUY59" s="8"/>
      <c r="HUZ59" s="8"/>
      <c r="HVA59" s="8"/>
      <c r="HVB59" s="8"/>
      <c r="HVC59" s="8"/>
      <c r="HVD59" s="8"/>
      <c r="HVE59" s="8"/>
      <c r="HVF59" s="8"/>
      <c r="HVG59" s="8"/>
      <c r="HVH59" s="8"/>
      <c r="HVI59" s="8"/>
      <c r="HVJ59" s="8"/>
      <c r="HVK59" s="8"/>
      <c r="HVL59" s="8"/>
      <c r="HVM59" s="8"/>
      <c r="HVN59" s="8"/>
      <c r="HVO59" s="8"/>
      <c r="HVP59" s="8"/>
      <c r="HVQ59" s="8"/>
      <c r="HVR59" s="8"/>
      <c r="HVS59" s="8"/>
      <c r="HVT59" s="8"/>
      <c r="HVU59" s="8"/>
      <c r="HVV59" s="8"/>
      <c r="HVW59" s="8"/>
      <c r="HVX59" s="8"/>
      <c r="HVY59" s="8"/>
      <c r="HVZ59" s="8"/>
      <c r="HWA59" s="8"/>
      <c r="HWB59" s="8"/>
      <c r="HWC59" s="8"/>
      <c r="HWD59" s="8"/>
      <c r="HWE59" s="8"/>
      <c r="HWF59" s="8"/>
      <c r="HWG59" s="8"/>
      <c r="HWH59" s="8"/>
      <c r="HWI59" s="8"/>
      <c r="HWJ59" s="8"/>
      <c r="HWK59" s="8"/>
      <c r="HWL59" s="8"/>
      <c r="HWM59" s="8"/>
      <c r="HWN59" s="8"/>
      <c r="HWO59" s="8"/>
      <c r="HWP59" s="8"/>
      <c r="HWQ59" s="8"/>
      <c r="HWR59" s="8"/>
      <c r="HWS59" s="8"/>
      <c r="HWT59" s="8"/>
      <c r="HWU59" s="8"/>
      <c r="HWV59" s="8"/>
      <c r="HWW59" s="8"/>
      <c r="HWX59" s="8"/>
      <c r="HWY59" s="8"/>
      <c r="HWZ59" s="8"/>
      <c r="HXA59" s="8"/>
      <c r="HXB59" s="8"/>
      <c r="HXC59" s="8"/>
      <c r="HXD59" s="8"/>
      <c r="HXE59" s="8"/>
      <c r="HXF59" s="8"/>
      <c r="HXG59" s="8"/>
      <c r="HXH59" s="8"/>
      <c r="HXI59" s="8"/>
      <c r="HXJ59" s="8"/>
      <c r="HXK59" s="8"/>
      <c r="HXL59" s="8"/>
      <c r="HXM59" s="8"/>
      <c r="HXN59" s="8"/>
      <c r="HXO59" s="8"/>
      <c r="HXP59" s="8"/>
      <c r="HXQ59" s="8"/>
      <c r="HXR59" s="8"/>
      <c r="HXS59" s="8"/>
      <c r="HXT59" s="8"/>
      <c r="HXU59" s="8"/>
      <c r="HXV59" s="8"/>
      <c r="HXW59" s="8"/>
      <c r="HXX59" s="8"/>
      <c r="HXY59" s="8"/>
      <c r="HXZ59" s="8"/>
      <c r="HYA59" s="8"/>
      <c r="HYB59" s="8"/>
      <c r="HYC59" s="8"/>
      <c r="HYD59" s="8"/>
      <c r="HYE59" s="8"/>
      <c r="HYF59" s="8"/>
      <c r="HYG59" s="8"/>
      <c r="HYH59" s="8"/>
      <c r="HYI59" s="8"/>
      <c r="HYJ59" s="8"/>
      <c r="HYK59" s="8"/>
      <c r="HYL59" s="8"/>
      <c r="HYM59" s="8"/>
      <c r="HYN59" s="8"/>
      <c r="HYO59" s="8"/>
      <c r="HYP59" s="8"/>
      <c r="HYQ59" s="8"/>
      <c r="HYR59" s="8"/>
      <c r="HYS59" s="8"/>
      <c r="HYT59" s="8"/>
      <c r="HYU59" s="8"/>
      <c r="HYV59" s="8"/>
      <c r="HYW59" s="8"/>
      <c r="HYX59" s="8"/>
      <c r="HYY59" s="8"/>
      <c r="HYZ59" s="8"/>
      <c r="HZA59" s="8"/>
      <c r="HZB59" s="8"/>
      <c r="HZC59" s="8"/>
      <c r="HZD59" s="8"/>
      <c r="HZE59" s="8"/>
      <c r="HZF59" s="8"/>
      <c r="HZG59" s="8"/>
      <c r="HZH59" s="8"/>
      <c r="HZI59" s="8"/>
      <c r="HZJ59" s="8"/>
      <c r="HZK59" s="8"/>
      <c r="HZL59" s="8"/>
      <c r="HZM59" s="8"/>
      <c r="HZN59" s="8"/>
      <c r="HZO59" s="8"/>
      <c r="HZP59" s="8"/>
      <c r="HZQ59" s="8"/>
      <c r="HZR59" s="8"/>
      <c r="HZS59" s="8"/>
      <c r="HZT59" s="8"/>
      <c r="HZU59" s="8"/>
      <c r="HZV59" s="8"/>
      <c r="HZW59" s="8"/>
      <c r="HZX59" s="8"/>
      <c r="HZY59" s="8"/>
      <c r="HZZ59" s="8"/>
      <c r="IAA59" s="8"/>
      <c r="IAB59" s="8"/>
      <c r="IAC59" s="8"/>
      <c r="IAD59" s="8"/>
      <c r="IAE59" s="8"/>
      <c r="IAF59" s="8"/>
      <c r="IAG59" s="8"/>
      <c r="IAH59" s="8"/>
      <c r="IAI59" s="8"/>
      <c r="IAJ59" s="8"/>
      <c r="IAK59" s="8"/>
      <c r="IAL59" s="8"/>
      <c r="IAM59" s="8"/>
      <c r="IAN59" s="8"/>
      <c r="IAO59" s="8"/>
      <c r="IAP59" s="8"/>
      <c r="IAQ59" s="8"/>
      <c r="IAR59" s="8"/>
      <c r="IAS59" s="8"/>
      <c r="IAT59" s="8"/>
      <c r="IAU59" s="8"/>
      <c r="IAV59" s="8"/>
      <c r="IAW59" s="8"/>
      <c r="IAX59" s="8"/>
      <c r="IAY59" s="8"/>
      <c r="IAZ59" s="8"/>
      <c r="IBA59" s="8"/>
      <c r="IBB59" s="8"/>
      <c r="IBC59" s="8"/>
      <c r="IBD59" s="8"/>
      <c r="IBE59" s="8"/>
      <c r="IBF59" s="8"/>
      <c r="IBG59" s="8"/>
      <c r="IBH59" s="8"/>
      <c r="IBI59" s="8"/>
      <c r="IBJ59" s="8"/>
      <c r="IBK59" s="8"/>
      <c r="IBL59" s="8"/>
      <c r="IBM59" s="8"/>
      <c r="IBN59" s="8"/>
      <c r="IBO59" s="8"/>
      <c r="IBP59" s="8"/>
      <c r="IBQ59" s="8"/>
      <c r="IBR59" s="8"/>
      <c r="IBS59" s="8"/>
      <c r="IBT59" s="8"/>
      <c r="IBU59" s="8"/>
      <c r="IBV59" s="8"/>
      <c r="IBW59" s="8"/>
      <c r="IBX59" s="8"/>
      <c r="IBY59" s="8"/>
      <c r="IBZ59" s="8"/>
      <c r="ICA59" s="8"/>
      <c r="ICB59" s="8"/>
      <c r="ICC59" s="8"/>
      <c r="ICD59" s="8"/>
      <c r="ICE59" s="8"/>
      <c r="ICF59" s="8"/>
      <c r="ICG59" s="8"/>
      <c r="ICH59" s="8"/>
      <c r="ICI59" s="8"/>
      <c r="ICJ59" s="8"/>
      <c r="ICK59" s="8"/>
      <c r="ICL59" s="8"/>
      <c r="ICM59" s="8"/>
      <c r="ICN59" s="8"/>
      <c r="ICO59" s="8"/>
      <c r="ICP59" s="8"/>
      <c r="ICQ59" s="8"/>
      <c r="ICR59" s="8"/>
      <c r="ICS59" s="8"/>
      <c r="ICT59" s="8"/>
      <c r="ICU59" s="8"/>
      <c r="ICV59" s="8"/>
      <c r="ICW59" s="8"/>
      <c r="ICX59" s="8"/>
      <c r="ICY59" s="8"/>
      <c r="ICZ59" s="8"/>
      <c r="IDA59" s="8"/>
      <c r="IDB59" s="8"/>
      <c r="IDC59" s="8"/>
      <c r="IDD59" s="8"/>
      <c r="IDE59" s="8"/>
      <c r="IDF59" s="8"/>
      <c r="IDG59" s="8"/>
      <c r="IDH59" s="8"/>
      <c r="IDI59" s="8"/>
      <c r="IDJ59" s="8"/>
      <c r="IDK59" s="8"/>
      <c r="IDL59" s="8"/>
      <c r="IDM59" s="8"/>
      <c r="IDN59" s="8"/>
      <c r="IDO59" s="8"/>
      <c r="IDP59" s="8"/>
      <c r="IDQ59" s="8"/>
      <c r="IDR59" s="8"/>
      <c r="IDS59" s="8"/>
      <c r="IDT59" s="8"/>
      <c r="IDU59" s="8"/>
      <c r="IDV59" s="8"/>
      <c r="IDW59" s="8"/>
      <c r="IDX59" s="8"/>
      <c r="IDY59" s="8"/>
      <c r="IDZ59" s="8"/>
      <c r="IEA59" s="8"/>
      <c r="IEB59" s="8"/>
      <c r="IEC59" s="8"/>
      <c r="IED59" s="8"/>
      <c r="IEE59" s="8"/>
      <c r="IEF59" s="8"/>
      <c r="IEG59" s="8"/>
      <c r="IEH59" s="8"/>
      <c r="IEI59" s="8"/>
      <c r="IEJ59" s="8"/>
      <c r="IEK59" s="8"/>
      <c r="IEL59" s="8"/>
      <c r="IEM59" s="8"/>
      <c r="IEN59" s="8"/>
      <c r="IEO59" s="8"/>
      <c r="IEP59" s="8"/>
      <c r="IEQ59" s="8"/>
      <c r="IER59" s="8"/>
      <c r="IES59" s="8"/>
      <c r="IET59" s="8"/>
      <c r="IEU59" s="8"/>
      <c r="IEV59" s="8"/>
      <c r="IEW59" s="8"/>
      <c r="IEX59" s="8"/>
      <c r="IEY59" s="8"/>
      <c r="IEZ59" s="8"/>
      <c r="IFA59" s="8"/>
      <c r="IFB59" s="8"/>
      <c r="IFC59" s="8"/>
      <c r="IFD59" s="8"/>
      <c r="IFE59" s="8"/>
      <c r="IFF59" s="8"/>
      <c r="IFG59" s="8"/>
      <c r="IFH59" s="8"/>
      <c r="IFI59" s="8"/>
      <c r="IFJ59" s="8"/>
      <c r="IFK59" s="8"/>
      <c r="IFL59" s="8"/>
      <c r="IFM59" s="8"/>
      <c r="IFN59" s="8"/>
      <c r="IFO59" s="8"/>
      <c r="IFP59" s="8"/>
      <c r="IFQ59" s="8"/>
      <c r="IFR59" s="8"/>
      <c r="IFS59" s="8"/>
      <c r="IFT59" s="8"/>
      <c r="IFU59" s="8"/>
      <c r="IFV59" s="8"/>
      <c r="IFW59" s="8"/>
      <c r="IFX59" s="8"/>
      <c r="IFY59" s="8"/>
      <c r="IFZ59" s="8"/>
      <c r="IGA59" s="8"/>
      <c r="IGB59" s="8"/>
      <c r="IGC59" s="8"/>
      <c r="IGD59" s="8"/>
      <c r="IGE59" s="8"/>
      <c r="IGF59" s="8"/>
      <c r="IGG59" s="8"/>
      <c r="IGH59" s="8"/>
      <c r="IGI59" s="8"/>
      <c r="IGJ59" s="8"/>
      <c r="IGK59" s="8"/>
      <c r="IGL59" s="8"/>
      <c r="IGM59" s="8"/>
      <c r="IGN59" s="8"/>
      <c r="IGO59" s="8"/>
      <c r="IGP59" s="8"/>
      <c r="IGQ59" s="8"/>
      <c r="IGR59" s="8"/>
      <c r="IGS59" s="8"/>
      <c r="IGT59" s="8"/>
      <c r="IGU59" s="8"/>
      <c r="IGV59" s="8"/>
      <c r="IGW59" s="8"/>
      <c r="IGX59" s="8"/>
      <c r="IGY59" s="8"/>
      <c r="IGZ59" s="8"/>
      <c r="IHA59" s="8"/>
      <c r="IHB59" s="8"/>
      <c r="IHC59" s="8"/>
      <c r="IHD59" s="8"/>
      <c r="IHE59" s="8"/>
      <c r="IHF59" s="8"/>
      <c r="IHG59" s="8"/>
      <c r="IHH59" s="8"/>
      <c r="IHI59" s="8"/>
      <c r="IHJ59" s="8"/>
      <c r="IHK59" s="8"/>
      <c r="IHL59" s="8"/>
      <c r="IHM59" s="8"/>
      <c r="IHN59" s="8"/>
      <c r="IHO59" s="8"/>
      <c r="IHP59" s="8"/>
      <c r="IHQ59" s="8"/>
      <c r="IHR59" s="8"/>
      <c r="IHS59" s="8"/>
      <c r="IHT59" s="8"/>
      <c r="IHU59" s="8"/>
      <c r="IHV59" s="8"/>
      <c r="IHW59" s="8"/>
      <c r="IHX59" s="8"/>
      <c r="IHY59" s="8"/>
      <c r="IHZ59" s="8"/>
      <c r="IIA59" s="8"/>
      <c r="IIB59" s="8"/>
      <c r="IIC59" s="8"/>
      <c r="IID59" s="8"/>
      <c r="IIE59" s="8"/>
      <c r="IIF59" s="8"/>
      <c r="IIG59" s="8"/>
      <c r="IIH59" s="8"/>
      <c r="III59" s="8"/>
      <c r="IIJ59" s="8"/>
      <c r="IIK59" s="8"/>
      <c r="IIL59" s="8"/>
      <c r="IIM59" s="8"/>
      <c r="IIN59" s="8"/>
      <c r="IIO59" s="8"/>
      <c r="IIP59" s="8"/>
      <c r="IIQ59" s="8"/>
      <c r="IIR59" s="8"/>
      <c r="IIS59" s="8"/>
      <c r="IIT59" s="8"/>
      <c r="IIU59" s="8"/>
      <c r="IIV59" s="8"/>
      <c r="IIW59" s="8"/>
      <c r="IIX59" s="8"/>
      <c r="IIY59" s="8"/>
      <c r="IIZ59" s="8"/>
      <c r="IJA59" s="8"/>
      <c r="IJB59" s="8"/>
      <c r="IJC59" s="8"/>
      <c r="IJD59" s="8"/>
      <c r="IJE59" s="8"/>
      <c r="IJF59" s="8"/>
      <c r="IJG59" s="8"/>
      <c r="IJH59" s="8"/>
      <c r="IJI59" s="8"/>
      <c r="IJJ59" s="8"/>
      <c r="IJK59" s="8"/>
      <c r="IJL59" s="8"/>
      <c r="IJM59" s="8"/>
      <c r="IJN59" s="8"/>
      <c r="IJO59" s="8"/>
      <c r="IJP59" s="8"/>
      <c r="IJQ59" s="8"/>
      <c r="IJR59" s="8"/>
      <c r="IJS59" s="8"/>
      <c r="IJT59" s="8"/>
      <c r="IJU59" s="8"/>
      <c r="IJV59" s="8"/>
      <c r="IJW59" s="8"/>
      <c r="IJX59" s="8"/>
      <c r="IJY59" s="8"/>
      <c r="IJZ59" s="8"/>
      <c r="IKA59" s="8"/>
      <c r="IKB59" s="8"/>
      <c r="IKC59" s="8"/>
      <c r="IKD59" s="8"/>
      <c r="IKE59" s="8"/>
      <c r="IKF59" s="8"/>
      <c r="IKG59" s="8"/>
      <c r="IKH59" s="8"/>
      <c r="IKI59" s="8"/>
      <c r="IKJ59" s="8"/>
      <c r="IKK59" s="8"/>
      <c r="IKL59" s="8"/>
      <c r="IKM59" s="8"/>
      <c r="IKN59" s="8"/>
      <c r="IKO59" s="8"/>
      <c r="IKP59" s="8"/>
      <c r="IKQ59" s="8"/>
      <c r="IKR59" s="8"/>
      <c r="IKS59" s="8"/>
      <c r="IKT59" s="8"/>
      <c r="IKU59" s="8"/>
      <c r="IKV59" s="8"/>
      <c r="IKW59" s="8"/>
      <c r="IKX59" s="8"/>
      <c r="IKY59" s="8"/>
      <c r="IKZ59" s="8"/>
      <c r="ILA59" s="8"/>
      <c r="ILB59" s="8"/>
      <c r="ILC59" s="8"/>
      <c r="ILD59" s="8"/>
      <c r="ILE59" s="8"/>
      <c r="ILF59" s="8"/>
      <c r="ILG59" s="8"/>
      <c r="ILH59" s="8"/>
      <c r="ILI59" s="8"/>
      <c r="ILJ59" s="8"/>
      <c r="ILK59" s="8"/>
      <c r="ILL59" s="8"/>
      <c r="ILM59" s="8"/>
      <c r="ILN59" s="8"/>
      <c r="ILO59" s="8"/>
      <c r="ILP59" s="8"/>
      <c r="ILQ59" s="8"/>
      <c r="ILR59" s="8"/>
      <c r="ILS59" s="8"/>
      <c r="ILT59" s="8"/>
      <c r="ILU59" s="8"/>
      <c r="ILV59" s="8"/>
      <c r="ILW59" s="8"/>
      <c r="ILX59" s="8"/>
      <c r="ILY59" s="8"/>
      <c r="ILZ59" s="8"/>
      <c r="IMA59" s="8"/>
      <c r="IMB59" s="8"/>
      <c r="IMC59" s="8"/>
      <c r="IMD59" s="8"/>
      <c r="IME59" s="8"/>
      <c r="IMF59" s="8"/>
      <c r="IMG59" s="8"/>
      <c r="IMH59" s="8"/>
      <c r="IMI59" s="8"/>
      <c r="IMJ59" s="8"/>
      <c r="IMK59" s="8"/>
      <c r="IML59" s="8"/>
      <c r="IMM59" s="8"/>
      <c r="IMN59" s="8"/>
      <c r="IMO59" s="8"/>
      <c r="IMP59" s="8"/>
      <c r="IMQ59" s="8"/>
      <c r="IMR59" s="8"/>
      <c r="IMS59" s="8"/>
      <c r="IMT59" s="8"/>
      <c r="IMU59" s="8"/>
      <c r="IMV59" s="8"/>
      <c r="IMW59" s="8"/>
      <c r="IMX59" s="8"/>
      <c r="IMY59" s="8"/>
      <c r="IMZ59" s="8"/>
      <c r="INA59" s="8"/>
      <c r="INB59" s="8"/>
      <c r="INC59" s="8"/>
      <c r="IND59" s="8"/>
      <c r="INE59" s="8"/>
      <c r="INF59" s="8"/>
      <c r="ING59" s="8"/>
      <c r="INH59" s="8"/>
      <c r="INI59" s="8"/>
      <c r="INJ59" s="8"/>
      <c r="INK59" s="8"/>
      <c r="INL59" s="8"/>
      <c r="INM59" s="8"/>
      <c r="INN59" s="8"/>
      <c r="INO59" s="8"/>
      <c r="INP59" s="8"/>
      <c r="INQ59" s="8"/>
      <c r="INR59" s="8"/>
      <c r="INS59" s="8"/>
      <c r="INT59" s="8"/>
      <c r="INU59" s="8"/>
      <c r="INV59" s="8"/>
      <c r="INW59" s="8"/>
      <c r="INX59" s="8"/>
      <c r="INY59" s="8"/>
      <c r="INZ59" s="8"/>
      <c r="IOA59" s="8"/>
      <c r="IOB59" s="8"/>
      <c r="IOC59" s="8"/>
      <c r="IOD59" s="8"/>
      <c r="IOE59" s="8"/>
      <c r="IOF59" s="8"/>
      <c r="IOG59" s="8"/>
      <c r="IOH59" s="8"/>
      <c r="IOI59" s="8"/>
      <c r="IOJ59" s="8"/>
      <c r="IOK59" s="8"/>
      <c r="IOL59" s="8"/>
      <c r="IOM59" s="8"/>
      <c r="ION59" s="8"/>
      <c r="IOO59" s="8"/>
      <c r="IOP59" s="8"/>
      <c r="IOQ59" s="8"/>
      <c r="IOR59" s="8"/>
      <c r="IOS59" s="8"/>
      <c r="IOT59" s="8"/>
      <c r="IOU59" s="8"/>
      <c r="IOV59" s="8"/>
      <c r="IOW59" s="8"/>
      <c r="IOX59" s="8"/>
      <c r="IOY59" s="8"/>
      <c r="IOZ59" s="8"/>
      <c r="IPA59" s="8"/>
      <c r="IPB59" s="8"/>
      <c r="IPC59" s="8"/>
      <c r="IPD59" s="8"/>
      <c r="IPE59" s="8"/>
      <c r="IPF59" s="8"/>
      <c r="IPG59" s="8"/>
      <c r="IPH59" s="8"/>
      <c r="IPI59" s="8"/>
      <c r="IPJ59" s="8"/>
      <c r="IPK59" s="8"/>
      <c r="IPL59" s="8"/>
      <c r="IPM59" s="8"/>
      <c r="IPN59" s="8"/>
      <c r="IPO59" s="8"/>
      <c r="IPP59" s="8"/>
      <c r="IPQ59" s="8"/>
      <c r="IPR59" s="8"/>
      <c r="IPS59" s="8"/>
      <c r="IPT59" s="8"/>
      <c r="IPU59" s="8"/>
      <c r="IPV59" s="8"/>
      <c r="IPW59" s="8"/>
      <c r="IPX59" s="8"/>
      <c r="IPY59" s="8"/>
      <c r="IPZ59" s="8"/>
      <c r="IQA59" s="8"/>
      <c r="IQB59" s="8"/>
      <c r="IQC59" s="8"/>
      <c r="IQD59" s="8"/>
      <c r="IQE59" s="8"/>
      <c r="IQF59" s="8"/>
      <c r="IQG59" s="8"/>
      <c r="IQH59" s="8"/>
      <c r="IQI59" s="8"/>
      <c r="IQJ59" s="8"/>
      <c r="IQK59" s="8"/>
      <c r="IQL59" s="8"/>
      <c r="IQM59" s="8"/>
      <c r="IQN59" s="8"/>
      <c r="IQO59" s="8"/>
      <c r="IQP59" s="8"/>
      <c r="IQQ59" s="8"/>
      <c r="IQR59" s="8"/>
      <c r="IQS59" s="8"/>
      <c r="IQT59" s="8"/>
      <c r="IQU59" s="8"/>
      <c r="IQV59" s="8"/>
      <c r="IQW59" s="8"/>
      <c r="IQX59" s="8"/>
      <c r="IQY59" s="8"/>
      <c r="IQZ59" s="8"/>
      <c r="IRA59" s="8"/>
      <c r="IRB59" s="8"/>
      <c r="IRC59" s="8"/>
      <c r="IRD59" s="8"/>
      <c r="IRE59" s="8"/>
      <c r="IRF59" s="8"/>
      <c r="IRG59" s="8"/>
      <c r="IRH59" s="8"/>
      <c r="IRI59" s="8"/>
      <c r="IRJ59" s="8"/>
      <c r="IRK59" s="8"/>
      <c r="IRL59" s="8"/>
      <c r="IRM59" s="8"/>
      <c r="IRN59" s="8"/>
      <c r="IRO59" s="8"/>
      <c r="IRP59" s="8"/>
      <c r="IRQ59" s="8"/>
      <c r="IRR59" s="8"/>
      <c r="IRS59" s="8"/>
      <c r="IRT59" s="8"/>
      <c r="IRU59" s="8"/>
      <c r="IRV59" s="8"/>
      <c r="IRW59" s="8"/>
      <c r="IRX59" s="8"/>
      <c r="IRY59" s="8"/>
      <c r="IRZ59" s="8"/>
      <c r="ISA59" s="8"/>
      <c r="ISB59" s="8"/>
      <c r="ISC59" s="8"/>
      <c r="ISD59" s="8"/>
      <c r="ISE59" s="8"/>
      <c r="ISF59" s="8"/>
      <c r="ISG59" s="8"/>
      <c r="ISH59" s="8"/>
      <c r="ISI59" s="8"/>
      <c r="ISJ59" s="8"/>
      <c r="ISK59" s="8"/>
      <c r="ISL59" s="8"/>
      <c r="ISM59" s="8"/>
      <c r="ISN59" s="8"/>
      <c r="ISO59" s="8"/>
      <c r="ISP59" s="8"/>
      <c r="ISQ59" s="8"/>
      <c r="ISR59" s="8"/>
      <c r="ISS59" s="8"/>
      <c r="IST59" s="8"/>
      <c r="ISU59" s="8"/>
      <c r="ISV59" s="8"/>
      <c r="ISW59" s="8"/>
      <c r="ISX59" s="8"/>
      <c r="ISY59" s="8"/>
      <c r="ISZ59" s="8"/>
      <c r="ITA59" s="8"/>
      <c r="ITB59" s="8"/>
      <c r="ITC59" s="8"/>
      <c r="ITD59" s="8"/>
      <c r="ITE59" s="8"/>
      <c r="ITF59" s="8"/>
      <c r="ITG59" s="8"/>
      <c r="ITH59" s="8"/>
      <c r="ITI59" s="8"/>
      <c r="ITJ59" s="8"/>
      <c r="ITK59" s="8"/>
      <c r="ITL59" s="8"/>
      <c r="ITM59" s="8"/>
      <c r="ITN59" s="8"/>
      <c r="ITO59" s="8"/>
      <c r="ITP59" s="8"/>
      <c r="ITQ59" s="8"/>
      <c r="ITR59" s="8"/>
      <c r="ITS59" s="8"/>
      <c r="ITT59" s="8"/>
      <c r="ITU59" s="8"/>
      <c r="ITV59" s="8"/>
      <c r="ITW59" s="8"/>
      <c r="ITX59" s="8"/>
      <c r="ITY59" s="8"/>
      <c r="ITZ59" s="8"/>
      <c r="IUA59" s="8"/>
      <c r="IUB59" s="8"/>
      <c r="IUC59" s="8"/>
      <c r="IUD59" s="8"/>
      <c r="IUE59" s="8"/>
      <c r="IUF59" s="8"/>
      <c r="IUG59" s="8"/>
      <c r="IUH59" s="8"/>
      <c r="IUI59" s="8"/>
      <c r="IUJ59" s="8"/>
      <c r="IUK59" s="8"/>
      <c r="IUL59" s="8"/>
      <c r="IUM59" s="8"/>
      <c r="IUN59" s="8"/>
      <c r="IUO59" s="8"/>
      <c r="IUP59" s="8"/>
      <c r="IUQ59" s="8"/>
      <c r="IUR59" s="8"/>
      <c r="IUS59" s="8"/>
      <c r="IUT59" s="8"/>
      <c r="IUU59" s="8"/>
      <c r="IUV59" s="8"/>
      <c r="IUW59" s="8"/>
      <c r="IUX59" s="8"/>
      <c r="IUY59" s="8"/>
      <c r="IUZ59" s="8"/>
      <c r="IVA59" s="8"/>
      <c r="IVB59" s="8"/>
      <c r="IVC59" s="8"/>
      <c r="IVD59" s="8"/>
      <c r="IVE59" s="8"/>
      <c r="IVF59" s="8"/>
      <c r="IVG59" s="8"/>
      <c r="IVH59" s="8"/>
      <c r="IVI59" s="8"/>
      <c r="IVJ59" s="8"/>
      <c r="IVK59" s="8"/>
      <c r="IVL59" s="8"/>
      <c r="IVM59" s="8"/>
      <c r="IVN59" s="8"/>
      <c r="IVO59" s="8"/>
      <c r="IVP59" s="8"/>
      <c r="IVQ59" s="8"/>
      <c r="IVR59" s="8"/>
      <c r="IVS59" s="8"/>
      <c r="IVT59" s="8"/>
      <c r="IVU59" s="8"/>
      <c r="IVV59" s="8"/>
      <c r="IVW59" s="8"/>
      <c r="IVX59" s="8"/>
      <c r="IVY59" s="8"/>
      <c r="IVZ59" s="8"/>
      <c r="IWA59" s="8"/>
      <c r="IWB59" s="8"/>
      <c r="IWC59" s="8"/>
      <c r="IWD59" s="8"/>
      <c r="IWE59" s="8"/>
      <c r="IWF59" s="8"/>
      <c r="IWG59" s="8"/>
      <c r="IWH59" s="8"/>
      <c r="IWI59" s="8"/>
      <c r="IWJ59" s="8"/>
      <c r="IWK59" s="8"/>
      <c r="IWL59" s="8"/>
      <c r="IWM59" s="8"/>
      <c r="IWN59" s="8"/>
      <c r="IWO59" s="8"/>
      <c r="IWP59" s="8"/>
      <c r="IWQ59" s="8"/>
      <c r="IWR59" s="8"/>
      <c r="IWS59" s="8"/>
      <c r="IWT59" s="8"/>
      <c r="IWU59" s="8"/>
      <c r="IWV59" s="8"/>
      <c r="IWW59" s="8"/>
      <c r="IWX59" s="8"/>
      <c r="IWY59" s="8"/>
      <c r="IWZ59" s="8"/>
      <c r="IXA59" s="8"/>
      <c r="IXB59" s="8"/>
      <c r="IXC59" s="8"/>
      <c r="IXD59" s="8"/>
      <c r="IXE59" s="8"/>
      <c r="IXF59" s="8"/>
      <c r="IXG59" s="8"/>
      <c r="IXH59" s="8"/>
      <c r="IXI59" s="8"/>
      <c r="IXJ59" s="8"/>
      <c r="IXK59" s="8"/>
      <c r="IXL59" s="8"/>
      <c r="IXM59" s="8"/>
      <c r="IXN59" s="8"/>
      <c r="IXO59" s="8"/>
      <c r="IXP59" s="8"/>
      <c r="IXQ59" s="8"/>
      <c r="IXR59" s="8"/>
      <c r="IXS59" s="8"/>
      <c r="IXT59" s="8"/>
      <c r="IXU59" s="8"/>
      <c r="IXV59" s="8"/>
      <c r="IXW59" s="8"/>
      <c r="IXX59" s="8"/>
      <c r="IXY59" s="8"/>
      <c r="IXZ59" s="8"/>
      <c r="IYA59" s="8"/>
      <c r="IYB59" s="8"/>
      <c r="IYC59" s="8"/>
      <c r="IYD59" s="8"/>
      <c r="IYE59" s="8"/>
      <c r="IYF59" s="8"/>
      <c r="IYG59" s="8"/>
      <c r="IYH59" s="8"/>
      <c r="IYI59" s="8"/>
      <c r="IYJ59" s="8"/>
      <c r="IYK59" s="8"/>
      <c r="IYL59" s="8"/>
      <c r="IYM59" s="8"/>
      <c r="IYN59" s="8"/>
      <c r="IYO59" s="8"/>
      <c r="IYP59" s="8"/>
      <c r="IYQ59" s="8"/>
      <c r="IYR59" s="8"/>
      <c r="IYS59" s="8"/>
      <c r="IYT59" s="8"/>
      <c r="IYU59" s="8"/>
      <c r="IYV59" s="8"/>
      <c r="IYW59" s="8"/>
      <c r="IYX59" s="8"/>
      <c r="IYY59" s="8"/>
      <c r="IYZ59" s="8"/>
      <c r="IZA59" s="8"/>
      <c r="IZB59" s="8"/>
      <c r="IZC59" s="8"/>
      <c r="IZD59" s="8"/>
      <c r="IZE59" s="8"/>
      <c r="IZF59" s="8"/>
      <c r="IZG59" s="8"/>
      <c r="IZH59" s="8"/>
      <c r="IZI59" s="8"/>
      <c r="IZJ59" s="8"/>
      <c r="IZK59" s="8"/>
      <c r="IZL59" s="8"/>
      <c r="IZM59" s="8"/>
      <c r="IZN59" s="8"/>
      <c r="IZO59" s="8"/>
      <c r="IZP59" s="8"/>
      <c r="IZQ59" s="8"/>
      <c r="IZR59" s="8"/>
      <c r="IZS59" s="8"/>
      <c r="IZT59" s="8"/>
      <c r="IZU59" s="8"/>
      <c r="IZV59" s="8"/>
      <c r="IZW59" s="8"/>
      <c r="IZX59" s="8"/>
      <c r="IZY59" s="8"/>
      <c r="IZZ59" s="8"/>
      <c r="JAA59" s="8"/>
      <c r="JAB59" s="8"/>
      <c r="JAC59" s="8"/>
      <c r="JAD59" s="8"/>
      <c r="JAE59" s="8"/>
      <c r="JAF59" s="8"/>
      <c r="JAG59" s="8"/>
      <c r="JAH59" s="8"/>
      <c r="JAI59" s="8"/>
      <c r="JAJ59" s="8"/>
      <c r="JAK59" s="8"/>
      <c r="JAL59" s="8"/>
      <c r="JAM59" s="8"/>
      <c r="JAN59" s="8"/>
      <c r="JAO59" s="8"/>
      <c r="JAP59" s="8"/>
      <c r="JAQ59" s="8"/>
      <c r="JAR59" s="8"/>
      <c r="JAS59" s="8"/>
      <c r="JAT59" s="8"/>
      <c r="JAU59" s="8"/>
      <c r="JAV59" s="8"/>
      <c r="JAW59" s="8"/>
      <c r="JAX59" s="8"/>
      <c r="JAY59" s="8"/>
      <c r="JAZ59" s="8"/>
      <c r="JBA59" s="8"/>
      <c r="JBB59" s="8"/>
      <c r="JBC59" s="8"/>
      <c r="JBD59" s="8"/>
      <c r="JBE59" s="8"/>
      <c r="JBF59" s="8"/>
      <c r="JBG59" s="8"/>
      <c r="JBH59" s="8"/>
      <c r="JBI59" s="8"/>
      <c r="JBJ59" s="8"/>
      <c r="JBK59" s="8"/>
      <c r="JBL59" s="8"/>
      <c r="JBM59" s="8"/>
      <c r="JBN59" s="8"/>
      <c r="JBO59" s="8"/>
      <c r="JBP59" s="8"/>
      <c r="JBQ59" s="8"/>
      <c r="JBR59" s="8"/>
      <c r="JBS59" s="8"/>
      <c r="JBT59" s="8"/>
      <c r="JBU59" s="8"/>
      <c r="JBV59" s="8"/>
      <c r="JBW59" s="8"/>
      <c r="JBX59" s="8"/>
      <c r="JBY59" s="8"/>
      <c r="JBZ59" s="8"/>
      <c r="JCA59" s="8"/>
      <c r="JCB59" s="8"/>
      <c r="JCC59" s="8"/>
      <c r="JCD59" s="8"/>
      <c r="JCE59" s="8"/>
      <c r="JCF59" s="8"/>
      <c r="JCG59" s="8"/>
      <c r="JCH59" s="8"/>
      <c r="JCI59" s="8"/>
      <c r="JCJ59" s="8"/>
      <c r="JCK59" s="8"/>
      <c r="JCL59" s="8"/>
      <c r="JCM59" s="8"/>
      <c r="JCN59" s="8"/>
      <c r="JCO59" s="8"/>
      <c r="JCP59" s="8"/>
      <c r="JCQ59" s="8"/>
      <c r="JCR59" s="8"/>
      <c r="JCS59" s="8"/>
      <c r="JCT59" s="8"/>
      <c r="JCU59" s="8"/>
      <c r="JCV59" s="8"/>
      <c r="JCW59" s="8"/>
      <c r="JCX59" s="8"/>
      <c r="JCY59" s="8"/>
      <c r="JCZ59" s="8"/>
      <c r="JDA59" s="8"/>
      <c r="JDB59" s="8"/>
      <c r="JDC59" s="8"/>
      <c r="JDD59" s="8"/>
      <c r="JDE59" s="8"/>
      <c r="JDF59" s="8"/>
      <c r="JDG59" s="8"/>
      <c r="JDH59" s="8"/>
      <c r="JDI59" s="8"/>
      <c r="JDJ59" s="8"/>
      <c r="JDK59" s="8"/>
      <c r="JDL59" s="8"/>
      <c r="JDM59" s="8"/>
      <c r="JDN59" s="8"/>
      <c r="JDO59" s="8"/>
      <c r="JDP59" s="8"/>
      <c r="JDQ59" s="8"/>
      <c r="JDR59" s="8"/>
      <c r="JDS59" s="8"/>
      <c r="JDT59" s="8"/>
      <c r="JDU59" s="8"/>
      <c r="JDV59" s="8"/>
      <c r="JDW59" s="8"/>
      <c r="JDX59" s="8"/>
      <c r="JDY59" s="8"/>
      <c r="JDZ59" s="8"/>
      <c r="JEA59" s="8"/>
      <c r="JEB59" s="8"/>
      <c r="JEC59" s="8"/>
      <c r="JED59" s="8"/>
      <c r="JEE59" s="8"/>
      <c r="JEF59" s="8"/>
      <c r="JEG59" s="8"/>
      <c r="JEH59" s="8"/>
      <c r="JEI59" s="8"/>
      <c r="JEJ59" s="8"/>
      <c r="JEK59" s="8"/>
      <c r="JEL59" s="8"/>
      <c r="JEM59" s="8"/>
      <c r="JEN59" s="8"/>
      <c r="JEO59" s="8"/>
      <c r="JEP59" s="8"/>
      <c r="JEQ59" s="8"/>
      <c r="JER59" s="8"/>
      <c r="JES59" s="8"/>
      <c r="JET59" s="8"/>
      <c r="JEU59" s="8"/>
      <c r="JEV59" s="8"/>
      <c r="JEW59" s="8"/>
      <c r="JEX59" s="8"/>
      <c r="JEY59" s="8"/>
      <c r="JEZ59" s="8"/>
      <c r="JFA59" s="8"/>
      <c r="JFB59" s="8"/>
      <c r="JFC59" s="8"/>
      <c r="JFD59" s="8"/>
      <c r="JFE59" s="8"/>
      <c r="JFF59" s="8"/>
      <c r="JFG59" s="8"/>
      <c r="JFH59" s="8"/>
      <c r="JFI59" s="8"/>
      <c r="JFJ59" s="8"/>
      <c r="JFK59" s="8"/>
      <c r="JFL59" s="8"/>
      <c r="JFM59" s="8"/>
      <c r="JFN59" s="8"/>
      <c r="JFO59" s="8"/>
      <c r="JFP59" s="8"/>
      <c r="JFQ59" s="8"/>
      <c r="JFR59" s="8"/>
      <c r="JFS59" s="8"/>
      <c r="JFT59" s="8"/>
      <c r="JFU59" s="8"/>
      <c r="JFV59" s="8"/>
      <c r="JFW59" s="8"/>
      <c r="JFX59" s="8"/>
      <c r="JFY59" s="8"/>
      <c r="JFZ59" s="8"/>
      <c r="JGA59" s="8"/>
      <c r="JGB59" s="8"/>
      <c r="JGC59" s="8"/>
      <c r="JGD59" s="8"/>
      <c r="JGE59" s="8"/>
      <c r="JGF59" s="8"/>
      <c r="JGG59" s="8"/>
      <c r="JGH59" s="8"/>
      <c r="JGI59" s="8"/>
      <c r="JGJ59" s="8"/>
      <c r="JGK59" s="8"/>
      <c r="JGL59" s="8"/>
      <c r="JGM59" s="8"/>
      <c r="JGN59" s="8"/>
      <c r="JGO59" s="8"/>
      <c r="JGP59" s="8"/>
      <c r="JGQ59" s="8"/>
      <c r="JGR59" s="8"/>
      <c r="JGS59" s="8"/>
      <c r="JGT59" s="8"/>
      <c r="JGU59" s="8"/>
      <c r="JGV59" s="8"/>
      <c r="JGW59" s="8"/>
      <c r="JGX59" s="8"/>
      <c r="JGY59" s="8"/>
      <c r="JGZ59" s="8"/>
      <c r="JHA59" s="8"/>
      <c r="JHB59" s="8"/>
      <c r="JHC59" s="8"/>
      <c r="JHD59" s="8"/>
      <c r="JHE59" s="8"/>
      <c r="JHF59" s="8"/>
      <c r="JHG59" s="8"/>
      <c r="JHH59" s="8"/>
      <c r="JHI59" s="8"/>
      <c r="JHJ59" s="8"/>
      <c r="JHK59" s="8"/>
      <c r="JHL59" s="8"/>
      <c r="JHM59" s="8"/>
      <c r="JHN59" s="8"/>
      <c r="JHO59" s="8"/>
      <c r="JHP59" s="8"/>
      <c r="JHQ59" s="8"/>
      <c r="JHR59" s="8"/>
      <c r="JHS59" s="8"/>
      <c r="JHT59" s="8"/>
      <c r="JHU59" s="8"/>
      <c r="JHV59" s="8"/>
      <c r="JHW59" s="8"/>
      <c r="JHX59" s="8"/>
      <c r="JHY59" s="8"/>
      <c r="JHZ59" s="8"/>
      <c r="JIA59" s="8"/>
      <c r="JIB59" s="8"/>
      <c r="JIC59" s="8"/>
      <c r="JID59" s="8"/>
      <c r="JIE59" s="8"/>
      <c r="JIF59" s="8"/>
      <c r="JIG59" s="8"/>
      <c r="JIH59" s="8"/>
      <c r="JII59" s="8"/>
      <c r="JIJ59" s="8"/>
      <c r="JIK59" s="8"/>
      <c r="JIL59" s="8"/>
      <c r="JIM59" s="8"/>
      <c r="JIN59" s="8"/>
      <c r="JIO59" s="8"/>
      <c r="JIP59" s="8"/>
      <c r="JIQ59" s="8"/>
      <c r="JIR59" s="8"/>
      <c r="JIS59" s="8"/>
      <c r="JIT59" s="8"/>
      <c r="JIU59" s="8"/>
      <c r="JIV59" s="8"/>
      <c r="JIW59" s="8"/>
      <c r="JIX59" s="8"/>
      <c r="JIY59" s="8"/>
      <c r="JIZ59" s="8"/>
      <c r="JJA59" s="8"/>
      <c r="JJB59" s="8"/>
      <c r="JJC59" s="8"/>
      <c r="JJD59" s="8"/>
      <c r="JJE59" s="8"/>
      <c r="JJF59" s="8"/>
      <c r="JJG59" s="8"/>
      <c r="JJH59" s="8"/>
      <c r="JJI59" s="8"/>
      <c r="JJJ59" s="8"/>
      <c r="JJK59" s="8"/>
      <c r="JJL59" s="8"/>
      <c r="JJM59" s="8"/>
      <c r="JJN59" s="8"/>
      <c r="JJO59" s="8"/>
      <c r="JJP59" s="8"/>
      <c r="JJQ59" s="8"/>
      <c r="JJR59" s="8"/>
      <c r="JJS59" s="8"/>
      <c r="JJT59" s="8"/>
      <c r="JJU59" s="8"/>
      <c r="JJV59" s="8"/>
      <c r="JJW59" s="8"/>
      <c r="JJX59" s="8"/>
      <c r="JJY59" s="8"/>
      <c r="JJZ59" s="8"/>
      <c r="JKA59" s="8"/>
      <c r="JKB59" s="8"/>
      <c r="JKC59" s="8"/>
      <c r="JKD59" s="8"/>
      <c r="JKE59" s="8"/>
      <c r="JKF59" s="8"/>
      <c r="JKG59" s="8"/>
      <c r="JKH59" s="8"/>
      <c r="JKI59" s="8"/>
      <c r="JKJ59" s="8"/>
      <c r="JKK59" s="8"/>
      <c r="JKL59" s="8"/>
      <c r="JKM59" s="8"/>
      <c r="JKN59" s="8"/>
      <c r="JKO59" s="8"/>
      <c r="JKP59" s="8"/>
      <c r="JKQ59" s="8"/>
      <c r="JKR59" s="8"/>
      <c r="JKS59" s="8"/>
      <c r="JKT59" s="8"/>
      <c r="JKU59" s="8"/>
      <c r="JKV59" s="8"/>
      <c r="JKW59" s="8"/>
      <c r="JKX59" s="8"/>
      <c r="JKY59" s="8"/>
      <c r="JKZ59" s="8"/>
      <c r="JLA59" s="8"/>
      <c r="JLB59" s="8"/>
      <c r="JLC59" s="8"/>
      <c r="JLD59" s="8"/>
      <c r="JLE59" s="8"/>
      <c r="JLF59" s="8"/>
      <c r="JLG59" s="8"/>
      <c r="JLH59" s="8"/>
      <c r="JLI59" s="8"/>
      <c r="JLJ59" s="8"/>
      <c r="JLK59" s="8"/>
      <c r="JLL59" s="8"/>
      <c r="JLM59" s="8"/>
      <c r="JLN59" s="8"/>
      <c r="JLO59" s="8"/>
      <c r="JLP59" s="8"/>
      <c r="JLQ59" s="8"/>
      <c r="JLR59" s="8"/>
      <c r="JLS59" s="8"/>
      <c r="JLT59" s="8"/>
      <c r="JLU59" s="8"/>
      <c r="JLV59" s="8"/>
      <c r="JLW59" s="8"/>
      <c r="JLX59" s="8"/>
      <c r="JLY59" s="8"/>
      <c r="JLZ59" s="8"/>
      <c r="JMA59" s="8"/>
      <c r="JMB59" s="8"/>
      <c r="JMC59" s="8"/>
      <c r="JMD59" s="8"/>
      <c r="JME59" s="8"/>
      <c r="JMF59" s="8"/>
      <c r="JMG59" s="8"/>
      <c r="JMH59" s="8"/>
      <c r="JMI59" s="8"/>
      <c r="JMJ59" s="8"/>
      <c r="JMK59" s="8"/>
      <c r="JML59" s="8"/>
      <c r="JMM59" s="8"/>
      <c r="JMN59" s="8"/>
      <c r="JMO59" s="8"/>
      <c r="JMP59" s="8"/>
      <c r="JMQ59" s="8"/>
      <c r="JMR59" s="8"/>
      <c r="JMS59" s="8"/>
      <c r="JMT59" s="8"/>
      <c r="JMU59" s="8"/>
      <c r="JMV59" s="8"/>
      <c r="JMW59" s="8"/>
      <c r="JMX59" s="8"/>
      <c r="JMY59" s="8"/>
      <c r="JMZ59" s="8"/>
      <c r="JNA59" s="8"/>
      <c r="JNB59" s="8"/>
      <c r="JNC59" s="8"/>
      <c r="JND59" s="8"/>
      <c r="JNE59" s="8"/>
      <c r="JNF59" s="8"/>
      <c r="JNG59" s="8"/>
      <c r="JNH59" s="8"/>
      <c r="JNI59" s="8"/>
      <c r="JNJ59" s="8"/>
      <c r="JNK59" s="8"/>
      <c r="JNL59" s="8"/>
      <c r="JNM59" s="8"/>
      <c r="JNN59" s="8"/>
      <c r="JNO59" s="8"/>
      <c r="JNP59" s="8"/>
      <c r="JNQ59" s="8"/>
      <c r="JNR59" s="8"/>
      <c r="JNS59" s="8"/>
      <c r="JNT59" s="8"/>
      <c r="JNU59" s="8"/>
      <c r="JNV59" s="8"/>
      <c r="JNW59" s="8"/>
      <c r="JNX59" s="8"/>
      <c r="JNY59" s="8"/>
      <c r="JNZ59" s="8"/>
      <c r="JOA59" s="8"/>
      <c r="JOB59" s="8"/>
      <c r="JOC59" s="8"/>
      <c r="JOD59" s="8"/>
      <c r="JOE59" s="8"/>
      <c r="JOF59" s="8"/>
      <c r="JOG59" s="8"/>
      <c r="JOH59" s="8"/>
      <c r="JOI59" s="8"/>
      <c r="JOJ59" s="8"/>
      <c r="JOK59" s="8"/>
      <c r="JOL59" s="8"/>
      <c r="JOM59" s="8"/>
      <c r="JON59" s="8"/>
      <c r="JOO59" s="8"/>
      <c r="JOP59" s="8"/>
      <c r="JOQ59" s="8"/>
      <c r="JOR59" s="8"/>
      <c r="JOS59" s="8"/>
      <c r="JOT59" s="8"/>
      <c r="JOU59" s="8"/>
      <c r="JOV59" s="8"/>
      <c r="JOW59" s="8"/>
      <c r="JOX59" s="8"/>
      <c r="JOY59" s="8"/>
      <c r="JOZ59" s="8"/>
      <c r="JPA59" s="8"/>
      <c r="JPB59" s="8"/>
      <c r="JPC59" s="8"/>
      <c r="JPD59" s="8"/>
      <c r="JPE59" s="8"/>
      <c r="JPF59" s="8"/>
      <c r="JPG59" s="8"/>
      <c r="JPH59" s="8"/>
      <c r="JPI59" s="8"/>
      <c r="JPJ59" s="8"/>
      <c r="JPK59" s="8"/>
      <c r="JPL59" s="8"/>
      <c r="JPM59" s="8"/>
      <c r="JPN59" s="8"/>
      <c r="JPO59" s="8"/>
      <c r="JPP59" s="8"/>
      <c r="JPQ59" s="8"/>
      <c r="JPR59" s="8"/>
      <c r="JPS59" s="8"/>
      <c r="JPT59" s="8"/>
      <c r="JPU59" s="8"/>
      <c r="JPV59" s="8"/>
      <c r="JPW59" s="8"/>
      <c r="JPX59" s="8"/>
      <c r="JPY59" s="8"/>
      <c r="JPZ59" s="8"/>
      <c r="JQA59" s="8"/>
      <c r="JQB59" s="8"/>
      <c r="JQC59" s="8"/>
      <c r="JQD59" s="8"/>
      <c r="JQE59" s="8"/>
      <c r="JQF59" s="8"/>
      <c r="JQG59" s="8"/>
      <c r="JQH59" s="8"/>
      <c r="JQI59" s="8"/>
      <c r="JQJ59" s="8"/>
      <c r="JQK59" s="8"/>
      <c r="JQL59" s="8"/>
      <c r="JQM59" s="8"/>
      <c r="JQN59" s="8"/>
      <c r="JQO59" s="8"/>
      <c r="JQP59" s="8"/>
      <c r="JQQ59" s="8"/>
      <c r="JQR59" s="8"/>
      <c r="JQS59" s="8"/>
      <c r="JQT59" s="8"/>
      <c r="JQU59" s="8"/>
      <c r="JQV59" s="8"/>
      <c r="JQW59" s="8"/>
      <c r="JQX59" s="8"/>
      <c r="JQY59" s="8"/>
      <c r="JQZ59" s="8"/>
      <c r="JRA59" s="8"/>
      <c r="JRB59" s="8"/>
      <c r="JRC59" s="8"/>
      <c r="JRD59" s="8"/>
      <c r="JRE59" s="8"/>
      <c r="JRF59" s="8"/>
      <c r="JRG59" s="8"/>
      <c r="JRH59" s="8"/>
      <c r="JRI59" s="8"/>
      <c r="JRJ59" s="8"/>
      <c r="JRK59" s="8"/>
      <c r="JRL59" s="8"/>
      <c r="JRM59" s="8"/>
      <c r="JRN59" s="8"/>
      <c r="JRO59" s="8"/>
      <c r="JRP59" s="8"/>
      <c r="JRQ59" s="8"/>
      <c r="JRR59" s="8"/>
      <c r="JRS59" s="8"/>
      <c r="JRT59" s="8"/>
      <c r="JRU59" s="8"/>
      <c r="JRV59" s="8"/>
      <c r="JRW59" s="8"/>
      <c r="JRX59" s="8"/>
      <c r="JRY59" s="8"/>
      <c r="JRZ59" s="8"/>
      <c r="JSA59" s="8"/>
      <c r="JSB59" s="8"/>
      <c r="JSC59" s="8"/>
      <c r="JSD59" s="8"/>
      <c r="JSE59" s="8"/>
      <c r="JSF59" s="8"/>
      <c r="JSG59" s="8"/>
      <c r="JSH59" s="8"/>
      <c r="JSI59" s="8"/>
      <c r="JSJ59" s="8"/>
      <c r="JSK59" s="8"/>
      <c r="JSL59" s="8"/>
      <c r="JSM59" s="8"/>
      <c r="JSN59" s="8"/>
      <c r="JSO59" s="8"/>
      <c r="JSP59" s="8"/>
      <c r="JSQ59" s="8"/>
      <c r="JSR59" s="8"/>
      <c r="JSS59" s="8"/>
      <c r="JST59" s="8"/>
      <c r="JSU59" s="8"/>
      <c r="JSV59" s="8"/>
      <c r="JSW59" s="8"/>
      <c r="JSX59" s="8"/>
      <c r="JSY59" s="8"/>
      <c r="JSZ59" s="8"/>
      <c r="JTA59" s="8"/>
      <c r="JTB59" s="8"/>
      <c r="JTC59" s="8"/>
      <c r="JTD59" s="8"/>
      <c r="JTE59" s="8"/>
      <c r="JTF59" s="8"/>
      <c r="JTG59" s="8"/>
      <c r="JTH59" s="8"/>
      <c r="JTI59" s="8"/>
      <c r="JTJ59" s="8"/>
      <c r="JTK59" s="8"/>
      <c r="JTL59" s="8"/>
      <c r="JTM59" s="8"/>
      <c r="JTN59" s="8"/>
      <c r="JTO59" s="8"/>
      <c r="JTP59" s="8"/>
      <c r="JTQ59" s="8"/>
      <c r="JTR59" s="8"/>
      <c r="JTS59" s="8"/>
      <c r="JTT59" s="8"/>
      <c r="JTU59" s="8"/>
      <c r="JTV59" s="8"/>
      <c r="JTW59" s="8"/>
      <c r="JTX59" s="8"/>
      <c r="JTY59" s="8"/>
      <c r="JTZ59" s="8"/>
      <c r="JUA59" s="8"/>
      <c r="JUB59" s="8"/>
      <c r="JUC59" s="8"/>
      <c r="JUD59" s="8"/>
      <c r="JUE59" s="8"/>
      <c r="JUF59" s="8"/>
      <c r="JUG59" s="8"/>
      <c r="JUH59" s="8"/>
      <c r="JUI59" s="8"/>
      <c r="JUJ59" s="8"/>
      <c r="JUK59" s="8"/>
      <c r="JUL59" s="8"/>
      <c r="JUM59" s="8"/>
      <c r="JUN59" s="8"/>
      <c r="JUO59" s="8"/>
      <c r="JUP59" s="8"/>
      <c r="JUQ59" s="8"/>
      <c r="JUR59" s="8"/>
      <c r="JUS59" s="8"/>
      <c r="JUT59" s="8"/>
      <c r="JUU59" s="8"/>
      <c r="JUV59" s="8"/>
      <c r="JUW59" s="8"/>
      <c r="JUX59" s="8"/>
      <c r="JUY59" s="8"/>
      <c r="JUZ59" s="8"/>
      <c r="JVA59" s="8"/>
      <c r="JVB59" s="8"/>
      <c r="JVC59" s="8"/>
      <c r="JVD59" s="8"/>
      <c r="JVE59" s="8"/>
      <c r="JVF59" s="8"/>
      <c r="JVG59" s="8"/>
      <c r="JVH59" s="8"/>
      <c r="JVI59" s="8"/>
      <c r="JVJ59" s="8"/>
      <c r="JVK59" s="8"/>
      <c r="JVL59" s="8"/>
      <c r="JVM59" s="8"/>
      <c r="JVN59" s="8"/>
      <c r="JVO59" s="8"/>
      <c r="JVP59" s="8"/>
      <c r="JVQ59" s="8"/>
      <c r="JVR59" s="8"/>
      <c r="JVS59" s="8"/>
      <c r="JVT59" s="8"/>
      <c r="JVU59" s="8"/>
      <c r="JVV59" s="8"/>
      <c r="JVW59" s="8"/>
      <c r="JVX59" s="8"/>
      <c r="JVY59" s="8"/>
      <c r="JVZ59" s="8"/>
      <c r="JWA59" s="8"/>
      <c r="JWB59" s="8"/>
      <c r="JWC59" s="8"/>
      <c r="JWD59" s="8"/>
      <c r="JWE59" s="8"/>
      <c r="JWF59" s="8"/>
      <c r="JWG59" s="8"/>
      <c r="JWH59" s="8"/>
      <c r="JWI59" s="8"/>
      <c r="JWJ59" s="8"/>
      <c r="JWK59" s="8"/>
      <c r="JWL59" s="8"/>
      <c r="JWM59" s="8"/>
      <c r="JWN59" s="8"/>
      <c r="JWO59" s="8"/>
      <c r="JWP59" s="8"/>
      <c r="JWQ59" s="8"/>
      <c r="JWR59" s="8"/>
      <c r="JWS59" s="8"/>
      <c r="JWT59" s="8"/>
      <c r="JWU59" s="8"/>
      <c r="JWV59" s="8"/>
      <c r="JWW59" s="8"/>
      <c r="JWX59" s="8"/>
      <c r="JWY59" s="8"/>
      <c r="JWZ59" s="8"/>
      <c r="JXA59" s="8"/>
      <c r="JXB59" s="8"/>
      <c r="JXC59" s="8"/>
      <c r="JXD59" s="8"/>
      <c r="JXE59" s="8"/>
      <c r="JXF59" s="8"/>
      <c r="JXG59" s="8"/>
      <c r="JXH59" s="8"/>
      <c r="JXI59" s="8"/>
      <c r="JXJ59" s="8"/>
      <c r="JXK59" s="8"/>
      <c r="JXL59" s="8"/>
      <c r="JXM59" s="8"/>
      <c r="JXN59" s="8"/>
      <c r="JXO59" s="8"/>
      <c r="JXP59" s="8"/>
      <c r="JXQ59" s="8"/>
      <c r="JXR59" s="8"/>
      <c r="JXS59" s="8"/>
      <c r="JXT59" s="8"/>
      <c r="JXU59" s="8"/>
      <c r="JXV59" s="8"/>
      <c r="JXW59" s="8"/>
      <c r="JXX59" s="8"/>
      <c r="JXY59" s="8"/>
      <c r="JXZ59" s="8"/>
      <c r="JYA59" s="8"/>
      <c r="JYB59" s="8"/>
      <c r="JYC59" s="8"/>
      <c r="JYD59" s="8"/>
      <c r="JYE59" s="8"/>
      <c r="JYF59" s="8"/>
      <c r="JYG59" s="8"/>
      <c r="JYH59" s="8"/>
      <c r="JYI59" s="8"/>
      <c r="JYJ59" s="8"/>
      <c r="JYK59" s="8"/>
      <c r="JYL59" s="8"/>
      <c r="JYM59" s="8"/>
      <c r="JYN59" s="8"/>
      <c r="JYO59" s="8"/>
      <c r="JYP59" s="8"/>
      <c r="JYQ59" s="8"/>
      <c r="JYR59" s="8"/>
      <c r="JYS59" s="8"/>
      <c r="JYT59" s="8"/>
      <c r="JYU59" s="8"/>
      <c r="JYV59" s="8"/>
      <c r="JYW59" s="8"/>
      <c r="JYX59" s="8"/>
      <c r="JYY59" s="8"/>
      <c r="JYZ59" s="8"/>
      <c r="JZA59" s="8"/>
      <c r="JZB59" s="8"/>
      <c r="JZC59" s="8"/>
      <c r="JZD59" s="8"/>
      <c r="JZE59" s="8"/>
      <c r="JZF59" s="8"/>
      <c r="JZG59" s="8"/>
      <c r="JZH59" s="8"/>
      <c r="JZI59" s="8"/>
      <c r="JZJ59" s="8"/>
      <c r="JZK59" s="8"/>
      <c r="JZL59" s="8"/>
      <c r="JZM59" s="8"/>
      <c r="JZN59" s="8"/>
      <c r="JZO59" s="8"/>
      <c r="JZP59" s="8"/>
      <c r="JZQ59" s="8"/>
      <c r="JZR59" s="8"/>
      <c r="JZS59" s="8"/>
      <c r="JZT59" s="8"/>
      <c r="JZU59" s="8"/>
      <c r="JZV59" s="8"/>
      <c r="JZW59" s="8"/>
      <c r="JZX59" s="8"/>
      <c r="JZY59" s="8"/>
      <c r="JZZ59" s="8"/>
      <c r="KAA59" s="8"/>
      <c r="KAB59" s="8"/>
      <c r="KAC59" s="8"/>
      <c r="KAD59" s="8"/>
      <c r="KAE59" s="8"/>
      <c r="KAF59" s="8"/>
      <c r="KAG59" s="8"/>
      <c r="KAH59" s="8"/>
      <c r="KAI59" s="8"/>
      <c r="KAJ59" s="8"/>
      <c r="KAK59" s="8"/>
      <c r="KAL59" s="8"/>
      <c r="KAM59" s="8"/>
      <c r="KAN59" s="8"/>
      <c r="KAO59" s="8"/>
      <c r="KAP59" s="8"/>
      <c r="KAQ59" s="8"/>
      <c r="KAR59" s="8"/>
      <c r="KAS59" s="8"/>
      <c r="KAT59" s="8"/>
      <c r="KAU59" s="8"/>
      <c r="KAV59" s="8"/>
      <c r="KAW59" s="8"/>
      <c r="KAX59" s="8"/>
      <c r="KAY59" s="8"/>
      <c r="KAZ59" s="8"/>
      <c r="KBA59" s="8"/>
      <c r="KBB59" s="8"/>
      <c r="KBC59" s="8"/>
      <c r="KBD59" s="8"/>
      <c r="KBE59" s="8"/>
      <c r="KBF59" s="8"/>
      <c r="KBG59" s="8"/>
      <c r="KBH59" s="8"/>
      <c r="KBI59" s="8"/>
      <c r="KBJ59" s="8"/>
      <c r="KBK59" s="8"/>
      <c r="KBL59" s="8"/>
      <c r="KBM59" s="8"/>
      <c r="KBN59" s="8"/>
      <c r="KBO59" s="8"/>
      <c r="KBP59" s="8"/>
      <c r="KBQ59" s="8"/>
      <c r="KBR59" s="8"/>
      <c r="KBS59" s="8"/>
      <c r="KBT59" s="8"/>
      <c r="KBU59" s="8"/>
      <c r="KBV59" s="8"/>
      <c r="KBW59" s="8"/>
      <c r="KBX59" s="8"/>
      <c r="KBY59" s="8"/>
      <c r="KBZ59" s="8"/>
      <c r="KCA59" s="8"/>
      <c r="KCB59" s="8"/>
      <c r="KCC59" s="8"/>
      <c r="KCD59" s="8"/>
      <c r="KCE59" s="8"/>
      <c r="KCF59" s="8"/>
      <c r="KCG59" s="8"/>
      <c r="KCH59" s="8"/>
      <c r="KCI59" s="8"/>
      <c r="KCJ59" s="8"/>
      <c r="KCK59" s="8"/>
      <c r="KCL59" s="8"/>
      <c r="KCM59" s="8"/>
      <c r="KCN59" s="8"/>
      <c r="KCO59" s="8"/>
      <c r="KCP59" s="8"/>
      <c r="KCQ59" s="8"/>
      <c r="KCR59" s="8"/>
      <c r="KCS59" s="8"/>
      <c r="KCT59" s="8"/>
      <c r="KCU59" s="8"/>
      <c r="KCV59" s="8"/>
      <c r="KCW59" s="8"/>
      <c r="KCX59" s="8"/>
      <c r="KCY59" s="8"/>
      <c r="KCZ59" s="8"/>
      <c r="KDA59" s="8"/>
      <c r="KDB59" s="8"/>
      <c r="KDC59" s="8"/>
      <c r="KDD59" s="8"/>
      <c r="KDE59" s="8"/>
      <c r="KDF59" s="8"/>
      <c r="KDG59" s="8"/>
      <c r="KDH59" s="8"/>
      <c r="KDI59" s="8"/>
      <c r="KDJ59" s="8"/>
      <c r="KDK59" s="8"/>
      <c r="KDL59" s="8"/>
      <c r="KDM59" s="8"/>
      <c r="KDN59" s="8"/>
      <c r="KDO59" s="8"/>
      <c r="KDP59" s="8"/>
      <c r="KDQ59" s="8"/>
      <c r="KDR59" s="8"/>
      <c r="KDS59" s="8"/>
      <c r="KDT59" s="8"/>
      <c r="KDU59" s="8"/>
      <c r="KDV59" s="8"/>
      <c r="KDW59" s="8"/>
      <c r="KDX59" s="8"/>
      <c r="KDY59" s="8"/>
      <c r="KDZ59" s="8"/>
      <c r="KEA59" s="8"/>
      <c r="KEB59" s="8"/>
      <c r="KEC59" s="8"/>
      <c r="KED59" s="8"/>
      <c r="KEE59" s="8"/>
      <c r="KEF59" s="8"/>
      <c r="KEG59" s="8"/>
      <c r="KEH59" s="8"/>
      <c r="KEI59" s="8"/>
      <c r="KEJ59" s="8"/>
      <c r="KEK59" s="8"/>
      <c r="KEL59" s="8"/>
      <c r="KEM59" s="8"/>
      <c r="KEN59" s="8"/>
      <c r="KEO59" s="8"/>
      <c r="KEP59" s="8"/>
      <c r="KEQ59" s="8"/>
      <c r="KER59" s="8"/>
      <c r="KES59" s="8"/>
      <c r="KET59" s="8"/>
      <c r="KEU59" s="8"/>
      <c r="KEV59" s="8"/>
      <c r="KEW59" s="8"/>
      <c r="KEX59" s="8"/>
      <c r="KEY59" s="8"/>
      <c r="KEZ59" s="8"/>
      <c r="KFA59" s="8"/>
      <c r="KFB59" s="8"/>
      <c r="KFC59" s="8"/>
      <c r="KFD59" s="8"/>
      <c r="KFE59" s="8"/>
      <c r="KFF59" s="8"/>
      <c r="KFG59" s="8"/>
      <c r="KFH59" s="8"/>
      <c r="KFI59" s="8"/>
      <c r="KFJ59" s="8"/>
      <c r="KFK59" s="8"/>
      <c r="KFL59" s="8"/>
      <c r="KFM59" s="8"/>
      <c r="KFN59" s="8"/>
      <c r="KFO59" s="8"/>
      <c r="KFP59" s="8"/>
      <c r="KFQ59" s="8"/>
      <c r="KFR59" s="8"/>
      <c r="KFS59" s="8"/>
      <c r="KFT59" s="8"/>
      <c r="KFU59" s="8"/>
      <c r="KFV59" s="8"/>
      <c r="KFW59" s="8"/>
      <c r="KFX59" s="8"/>
      <c r="KFY59" s="8"/>
      <c r="KFZ59" s="8"/>
      <c r="KGA59" s="8"/>
      <c r="KGB59" s="8"/>
      <c r="KGC59" s="8"/>
      <c r="KGD59" s="8"/>
      <c r="KGE59" s="8"/>
      <c r="KGF59" s="8"/>
      <c r="KGG59" s="8"/>
      <c r="KGH59" s="8"/>
      <c r="KGI59" s="8"/>
      <c r="KGJ59" s="8"/>
      <c r="KGK59" s="8"/>
      <c r="KGL59" s="8"/>
      <c r="KGM59" s="8"/>
      <c r="KGN59" s="8"/>
      <c r="KGO59" s="8"/>
      <c r="KGP59" s="8"/>
      <c r="KGQ59" s="8"/>
      <c r="KGR59" s="8"/>
      <c r="KGS59" s="8"/>
      <c r="KGT59" s="8"/>
      <c r="KGU59" s="8"/>
      <c r="KGV59" s="8"/>
      <c r="KGW59" s="8"/>
      <c r="KGX59" s="8"/>
      <c r="KGY59" s="8"/>
      <c r="KGZ59" s="8"/>
      <c r="KHA59" s="8"/>
      <c r="KHB59" s="8"/>
      <c r="KHC59" s="8"/>
      <c r="KHD59" s="8"/>
      <c r="KHE59" s="8"/>
      <c r="KHF59" s="8"/>
      <c r="KHG59" s="8"/>
      <c r="KHH59" s="8"/>
      <c r="KHI59" s="8"/>
      <c r="KHJ59" s="8"/>
      <c r="KHK59" s="8"/>
      <c r="KHL59" s="8"/>
      <c r="KHM59" s="8"/>
      <c r="KHN59" s="8"/>
      <c r="KHO59" s="8"/>
      <c r="KHP59" s="8"/>
      <c r="KHQ59" s="8"/>
      <c r="KHR59" s="8"/>
      <c r="KHS59" s="8"/>
      <c r="KHT59" s="8"/>
      <c r="KHU59" s="8"/>
      <c r="KHV59" s="8"/>
      <c r="KHW59" s="8"/>
      <c r="KHX59" s="8"/>
      <c r="KHY59" s="8"/>
      <c r="KHZ59" s="8"/>
      <c r="KIA59" s="8"/>
      <c r="KIB59" s="8"/>
      <c r="KIC59" s="8"/>
      <c r="KID59" s="8"/>
      <c r="KIE59" s="8"/>
      <c r="KIF59" s="8"/>
      <c r="KIG59" s="8"/>
      <c r="KIH59" s="8"/>
      <c r="KII59" s="8"/>
      <c r="KIJ59" s="8"/>
      <c r="KIK59" s="8"/>
      <c r="KIL59" s="8"/>
      <c r="KIM59" s="8"/>
      <c r="KIN59" s="8"/>
      <c r="KIO59" s="8"/>
      <c r="KIP59" s="8"/>
      <c r="KIQ59" s="8"/>
      <c r="KIR59" s="8"/>
      <c r="KIS59" s="8"/>
      <c r="KIT59" s="8"/>
      <c r="KIU59" s="8"/>
      <c r="KIV59" s="8"/>
      <c r="KIW59" s="8"/>
      <c r="KIX59" s="8"/>
      <c r="KIY59" s="8"/>
      <c r="KIZ59" s="8"/>
      <c r="KJA59" s="8"/>
      <c r="KJB59" s="8"/>
      <c r="KJC59" s="8"/>
      <c r="KJD59" s="8"/>
      <c r="KJE59" s="8"/>
      <c r="KJF59" s="8"/>
      <c r="KJG59" s="8"/>
      <c r="KJH59" s="8"/>
      <c r="KJI59" s="8"/>
      <c r="KJJ59" s="8"/>
      <c r="KJK59" s="8"/>
      <c r="KJL59" s="8"/>
      <c r="KJM59" s="8"/>
      <c r="KJN59" s="8"/>
      <c r="KJO59" s="8"/>
      <c r="KJP59" s="8"/>
      <c r="KJQ59" s="8"/>
      <c r="KJR59" s="8"/>
      <c r="KJS59" s="8"/>
      <c r="KJT59" s="8"/>
      <c r="KJU59" s="8"/>
      <c r="KJV59" s="8"/>
      <c r="KJW59" s="8"/>
      <c r="KJX59" s="8"/>
      <c r="KJY59" s="8"/>
      <c r="KJZ59" s="8"/>
      <c r="KKA59" s="8"/>
      <c r="KKB59" s="8"/>
      <c r="KKC59" s="8"/>
      <c r="KKD59" s="8"/>
      <c r="KKE59" s="8"/>
      <c r="KKF59" s="8"/>
      <c r="KKG59" s="8"/>
      <c r="KKH59" s="8"/>
      <c r="KKI59" s="8"/>
      <c r="KKJ59" s="8"/>
      <c r="KKK59" s="8"/>
      <c r="KKL59" s="8"/>
      <c r="KKM59" s="8"/>
      <c r="KKN59" s="8"/>
      <c r="KKO59" s="8"/>
      <c r="KKP59" s="8"/>
      <c r="KKQ59" s="8"/>
      <c r="KKR59" s="8"/>
      <c r="KKS59" s="8"/>
      <c r="KKT59" s="8"/>
      <c r="KKU59" s="8"/>
      <c r="KKV59" s="8"/>
      <c r="KKW59" s="8"/>
      <c r="KKX59" s="8"/>
      <c r="KKY59" s="8"/>
      <c r="KKZ59" s="8"/>
      <c r="KLA59" s="8"/>
      <c r="KLB59" s="8"/>
      <c r="KLC59" s="8"/>
      <c r="KLD59" s="8"/>
      <c r="KLE59" s="8"/>
      <c r="KLF59" s="8"/>
      <c r="KLG59" s="8"/>
      <c r="KLH59" s="8"/>
      <c r="KLI59" s="8"/>
      <c r="KLJ59" s="8"/>
      <c r="KLK59" s="8"/>
      <c r="KLL59" s="8"/>
      <c r="KLM59" s="8"/>
      <c r="KLN59" s="8"/>
      <c r="KLO59" s="8"/>
      <c r="KLP59" s="8"/>
      <c r="KLQ59" s="8"/>
      <c r="KLR59" s="8"/>
      <c r="KLS59" s="8"/>
      <c r="KLT59" s="8"/>
      <c r="KLU59" s="8"/>
      <c r="KLV59" s="8"/>
      <c r="KLW59" s="8"/>
      <c r="KLX59" s="8"/>
      <c r="KLY59" s="8"/>
      <c r="KLZ59" s="8"/>
      <c r="KMA59" s="8"/>
      <c r="KMB59" s="8"/>
      <c r="KMC59" s="8"/>
      <c r="KMD59" s="8"/>
      <c r="KME59" s="8"/>
      <c r="KMF59" s="8"/>
      <c r="KMG59" s="8"/>
      <c r="KMH59" s="8"/>
      <c r="KMI59" s="8"/>
      <c r="KMJ59" s="8"/>
      <c r="KMK59" s="8"/>
      <c r="KML59" s="8"/>
      <c r="KMM59" s="8"/>
      <c r="KMN59" s="8"/>
      <c r="KMO59" s="8"/>
      <c r="KMP59" s="8"/>
      <c r="KMQ59" s="8"/>
      <c r="KMR59" s="8"/>
      <c r="KMS59" s="8"/>
      <c r="KMT59" s="8"/>
      <c r="KMU59" s="8"/>
      <c r="KMV59" s="8"/>
      <c r="KMW59" s="8"/>
      <c r="KMX59" s="8"/>
      <c r="KMY59" s="8"/>
      <c r="KMZ59" s="8"/>
      <c r="KNA59" s="8"/>
      <c r="KNB59" s="8"/>
      <c r="KNC59" s="8"/>
      <c r="KND59" s="8"/>
      <c r="KNE59" s="8"/>
      <c r="KNF59" s="8"/>
      <c r="KNG59" s="8"/>
      <c r="KNH59" s="8"/>
      <c r="KNI59" s="8"/>
      <c r="KNJ59" s="8"/>
      <c r="KNK59" s="8"/>
      <c r="KNL59" s="8"/>
      <c r="KNM59" s="8"/>
      <c r="KNN59" s="8"/>
      <c r="KNO59" s="8"/>
      <c r="KNP59" s="8"/>
      <c r="KNQ59" s="8"/>
      <c r="KNR59" s="8"/>
      <c r="KNS59" s="8"/>
      <c r="KNT59" s="8"/>
      <c r="KNU59" s="8"/>
      <c r="KNV59" s="8"/>
      <c r="KNW59" s="8"/>
      <c r="KNX59" s="8"/>
      <c r="KNY59" s="8"/>
      <c r="KNZ59" s="8"/>
      <c r="KOA59" s="8"/>
      <c r="KOB59" s="8"/>
      <c r="KOC59" s="8"/>
      <c r="KOD59" s="8"/>
      <c r="KOE59" s="8"/>
      <c r="KOF59" s="8"/>
      <c r="KOG59" s="8"/>
      <c r="KOH59" s="8"/>
      <c r="KOI59" s="8"/>
      <c r="KOJ59" s="8"/>
      <c r="KOK59" s="8"/>
      <c r="KOL59" s="8"/>
      <c r="KOM59" s="8"/>
      <c r="KON59" s="8"/>
      <c r="KOO59" s="8"/>
      <c r="KOP59" s="8"/>
      <c r="KOQ59" s="8"/>
      <c r="KOR59" s="8"/>
      <c r="KOS59" s="8"/>
      <c r="KOT59" s="8"/>
      <c r="KOU59" s="8"/>
      <c r="KOV59" s="8"/>
      <c r="KOW59" s="8"/>
      <c r="KOX59" s="8"/>
      <c r="KOY59" s="8"/>
      <c r="KOZ59" s="8"/>
      <c r="KPA59" s="8"/>
      <c r="KPB59" s="8"/>
      <c r="KPC59" s="8"/>
      <c r="KPD59" s="8"/>
      <c r="KPE59" s="8"/>
      <c r="KPF59" s="8"/>
      <c r="KPG59" s="8"/>
      <c r="KPH59" s="8"/>
      <c r="KPI59" s="8"/>
      <c r="KPJ59" s="8"/>
      <c r="KPK59" s="8"/>
      <c r="KPL59" s="8"/>
      <c r="KPM59" s="8"/>
      <c r="KPN59" s="8"/>
      <c r="KPO59" s="8"/>
      <c r="KPP59" s="8"/>
      <c r="KPQ59" s="8"/>
      <c r="KPR59" s="8"/>
      <c r="KPS59" s="8"/>
      <c r="KPT59" s="8"/>
      <c r="KPU59" s="8"/>
      <c r="KPV59" s="8"/>
      <c r="KPW59" s="8"/>
      <c r="KPX59" s="8"/>
      <c r="KPY59" s="8"/>
      <c r="KPZ59" s="8"/>
      <c r="KQA59" s="8"/>
      <c r="KQB59" s="8"/>
      <c r="KQC59" s="8"/>
      <c r="KQD59" s="8"/>
      <c r="KQE59" s="8"/>
      <c r="KQF59" s="8"/>
      <c r="KQG59" s="8"/>
      <c r="KQH59" s="8"/>
      <c r="KQI59" s="8"/>
      <c r="KQJ59" s="8"/>
      <c r="KQK59" s="8"/>
      <c r="KQL59" s="8"/>
      <c r="KQM59" s="8"/>
      <c r="KQN59" s="8"/>
      <c r="KQO59" s="8"/>
      <c r="KQP59" s="8"/>
      <c r="KQQ59" s="8"/>
      <c r="KQR59" s="8"/>
      <c r="KQS59" s="8"/>
      <c r="KQT59" s="8"/>
      <c r="KQU59" s="8"/>
      <c r="KQV59" s="8"/>
      <c r="KQW59" s="8"/>
      <c r="KQX59" s="8"/>
      <c r="KQY59" s="8"/>
      <c r="KQZ59" s="8"/>
      <c r="KRA59" s="8"/>
      <c r="KRB59" s="8"/>
      <c r="KRC59" s="8"/>
      <c r="KRD59" s="8"/>
      <c r="KRE59" s="8"/>
      <c r="KRF59" s="8"/>
      <c r="KRG59" s="8"/>
      <c r="KRH59" s="8"/>
      <c r="KRI59" s="8"/>
      <c r="KRJ59" s="8"/>
      <c r="KRK59" s="8"/>
      <c r="KRL59" s="8"/>
      <c r="KRM59" s="8"/>
      <c r="KRN59" s="8"/>
      <c r="KRO59" s="8"/>
      <c r="KRP59" s="8"/>
      <c r="KRQ59" s="8"/>
      <c r="KRR59" s="8"/>
      <c r="KRS59" s="8"/>
      <c r="KRT59" s="8"/>
      <c r="KRU59" s="8"/>
      <c r="KRV59" s="8"/>
      <c r="KRW59" s="8"/>
      <c r="KRX59" s="8"/>
      <c r="KRY59" s="8"/>
      <c r="KRZ59" s="8"/>
      <c r="KSA59" s="8"/>
      <c r="KSB59" s="8"/>
      <c r="KSC59" s="8"/>
      <c r="KSD59" s="8"/>
      <c r="KSE59" s="8"/>
      <c r="KSF59" s="8"/>
      <c r="KSG59" s="8"/>
      <c r="KSH59" s="8"/>
      <c r="KSI59" s="8"/>
      <c r="KSJ59" s="8"/>
      <c r="KSK59" s="8"/>
      <c r="KSL59" s="8"/>
      <c r="KSM59" s="8"/>
      <c r="KSN59" s="8"/>
      <c r="KSO59" s="8"/>
      <c r="KSP59" s="8"/>
      <c r="KSQ59" s="8"/>
      <c r="KSR59" s="8"/>
      <c r="KSS59" s="8"/>
      <c r="KST59" s="8"/>
      <c r="KSU59" s="8"/>
      <c r="KSV59" s="8"/>
      <c r="KSW59" s="8"/>
      <c r="KSX59" s="8"/>
      <c r="KSY59" s="8"/>
      <c r="KSZ59" s="8"/>
      <c r="KTA59" s="8"/>
      <c r="KTB59" s="8"/>
      <c r="KTC59" s="8"/>
      <c r="KTD59" s="8"/>
      <c r="KTE59" s="8"/>
      <c r="KTF59" s="8"/>
      <c r="KTG59" s="8"/>
      <c r="KTH59" s="8"/>
      <c r="KTI59" s="8"/>
      <c r="KTJ59" s="8"/>
      <c r="KTK59" s="8"/>
      <c r="KTL59" s="8"/>
      <c r="KTM59" s="8"/>
      <c r="KTN59" s="8"/>
      <c r="KTO59" s="8"/>
      <c r="KTP59" s="8"/>
      <c r="KTQ59" s="8"/>
      <c r="KTR59" s="8"/>
      <c r="KTS59" s="8"/>
      <c r="KTT59" s="8"/>
      <c r="KTU59" s="8"/>
      <c r="KTV59" s="8"/>
      <c r="KTW59" s="8"/>
      <c r="KTX59" s="8"/>
      <c r="KTY59" s="8"/>
      <c r="KTZ59" s="8"/>
      <c r="KUA59" s="8"/>
      <c r="KUB59" s="8"/>
      <c r="KUC59" s="8"/>
      <c r="KUD59" s="8"/>
      <c r="KUE59" s="8"/>
      <c r="KUF59" s="8"/>
      <c r="KUG59" s="8"/>
      <c r="KUH59" s="8"/>
      <c r="KUI59" s="8"/>
      <c r="KUJ59" s="8"/>
      <c r="KUK59" s="8"/>
      <c r="KUL59" s="8"/>
      <c r="KUM59" s="8"/>
      <c r="KUN59" s="8"/>
      <c r="KUO59" s="8"/>
      <c r="KUP59" s="8"/>
      <c r="KUQ59" s="8"/>
      <c r="KUR59" s="8"/>
      <c r="KUS59" s="8"/>
      <c r="KUT59" s="8"/>
      <c r="KUU59" s="8"/>
      <c r="KUV59" s="8"/>
      <c r="KUW59" s="8"/>
      <c r="KUX59" s="8"/>
      <c r="KUY59" s="8"/>
      <c r="KUZ59" s="8"/>
      <c r="KVA59" s="8"/>
      <c r="KVB59" s="8"/>
      <c r="KVC59" s="8"/>
      <c r="KVD59" s="8"/>
      <c r="KVE59" s="8"/>
      <c r="KVF59" s="8"/>
      <c r="KVG59" s="8"/>
      <c r="KVH59" s="8"/>
      <c r="KVI59" s="8"/>
      <c r="KVJ59" s="8"/>
      <c r="KVK59" s="8"/>
      <c r="KVL59" s="8"/>
      <c r="KVM59" s="8"/>
      <c r="KVN59" s="8"/>
      <c r="KVO59" s="8"/>
      <c r="KVP59" s="8"/>
      <c r="KVQ59" s="8"/>
      <c r="KVR59" s="8"/>
      <c r="KVS59" s="8"/>
      <c r="KVT59" s="8"/>
      <c r="KVU59" s="8"/>
      <c r="KVV59" s="8"/>
      <c r="KVW59" s="8"/>
      <c r="KVX59" s="8"/>
      <c r="KVY59" s="8"/>
      <c r="KVZ59" s="8"/>
      <c r="KWA59" s="8"/>
      <c r="KWB59" s="8"/>
      <c r="KWC59" s="8"/>
      <c r="KWD59" s="8"/>
      <c r="KWE59" s="8"/>
      <c r="KWF59" s="8"/>
      <c r="KWG59" s="8"/>
      <c r="KWH59" s="8"/>
      <c r="KWI59" s="8"/>
      <c r="KWJ59" s="8"/>
      <c r="KWK59" s="8"/>
      <c r="KWL59" s="8"/>
      <c r="KWM59" s="8"/>
      <c r="KWN59" s="8"/>
      <c r="KWO59" s="8"/>
      <c r="KWP59" s="8"/>
      <c r="KWQ59" s="8"/>
      <c r="KWR59" s="8"/>
      <c r="KWS59" s="8"/>
      <c r="KWT59" s="8"/>
      <c r="KWU59" s="8"/>
      <c r="KWV59" s="8"/>
      <c r="KWW59" s="8"/>
      <c r="KWX59" s="8"/>
      <c r="KWY59" s="8"/>
      <c r="KWZ59" s="8"/>
      <c r="KXA59" s="8"/>
      <c r="KXB59" s="8"/>
      <c r="KXC59" s="8"/>
      <c r="KXD59" s="8"/>
      <c r="KXE59" s="8"/>
      <c r="KXF59" s="8"/>
      <c r="KXG59" s="8"/>
      <c r="KXH59" s="8"/>
      <c r="KXI59" s="8"/>
      <c r="KXJ59" s="8"/>
      <c r="KXK59" s="8"/>
      <c r="KXL59" s="8"/>
      <c r="KXM59" s="8"/>
      <c r="KXN59" s="8"/>
      <c r="KXO59" s="8"/>
      <c r="KXP59" s="8"/>
      <c r="KXQ59" s="8"/>
      <c r="KXR59" s="8"/>
      <c r="KXS59" s="8"/>
      <c r="KXT59" s="8"/>
      <c r="KXU59" s="8"/>
      <c r="KXV59" s="8"/>
      <c r="KXW59" s="8"/>
      <c r="KXX59" s="8"/>
      <c r="KXY59" s="8"/>
      <c r="KXZ59" s="8"/>
      <c r="KYA59" s="8"/>
      <c r="KYB59" s="8"/>
      <c r="KYC59" s="8"/>
      <c r="KYD59" s="8"/>
      <c r="KYE59" s="8"/>
      <c r="KYF59" s="8"/>
      <c r="KYG59" s="8"/>
      <c r="KYH59" s="8"/>
      <c r="KYI59" s="8"/>
      <c r="KYJ59" s="8"/>
      <c r="KYK59" s="8"/>
      <c r="KYL59" s="8"/>
      <c r="KYM59" s="8"/>
      <c r="KYN59" s="8"/>
      <c r="KYO59" s="8"/>
      <c r="KYP59" s="8"/>
      <c r="KYQ59" s="8"/>
      <c r="KYR59" s="8"/>
      <c r="KYS59" s="8"/>
      <c r="KYT59" s="8"/>
      <c r="KYU59" s="8"/>
      <c r="KYV59" s="8"/>
      <c r="KYW59" s="8"/>
      <c r="KYX59" s="8"/>
      <c r="KYY59" s="8"/>
      <c r="KYZ59" s="8"/>
      <c r="KZA59" s="8"/>
      <c r="KZB59" s="8"/>
      <c r="KZC59" s="8"/>
      <c r="KZD59" s="8"/>
      <c r="KZE59" s="8"/>
      <c r="KZF59" s="8"/>
      <c r="KZG59" s="8"/>
      <c r="KZH59" s="8"/>
      <c r="KZI59" s="8"/>
      <c r="KZJ59" s="8"/>
      <c r="KZK59" s="8"/>
      <c r="KZL59" s="8"/>
      <c r="KZM59" s="8"/>
      <c r="KZN59" s="8"/>
      <c r="KZO59" s="8"/>
      <c r="KZP59" s="8"/>
      <c r="KZQ59" s="8"/>
      <c r="KZR59" s="8"/>
      <c r="KZS59" s="8"/>
      <c r="KZT59" s="8"/>
      <c r="KZU59" s="8"/>
      <c r="KZV59" s="8"/>
      <c r="KZW59" s="8"/>
      <c r="KZX59" s="8"/>
      <c r="KZY59" s="8"/>
      <c r="KZZ59" s="8"/>
      <c r="LAA59" s="8"/>
      <c r="LAB59" s="8"/>
      <c r="LAC59" s="8"/>
      <c r="LAD59" s="8"/>
      <c r="LAE59" s="8"/>
      <c r="LAF59" s="8"/>
      <c r="LAG59" s="8"/>
      <c r="LAH59" s="8"/>
      <c r="LAI59" s="8"/>
      <c r="LAJ59" s="8"/>
      <c r="LAK59" s="8"/>
      <c r="LAL59" s="8"/>
      <c r="LAM59" s="8"/>
      <c r="LAN59" s="8"/>
      <c r="LAO59" s="8"/>
      <c r="LAP59" s="8"/>
      <c r="LAQ59" s="8"/>
      <c r="LAR59" s="8"/>
      <c r="LAS59" s="8"/>
      <c r="LAT59" s="8"/>
      <c r="LAU59" s="8"/>
      <c r="LAV59" s="8"/>
      <c r="LAW59" s="8"/>
      <c r="LAX59" s="8"/>
      <c r="LAY59" s="8"/>
      <c r="LAZ59" s="8"/>
      <c r="LBA59" s="8"/>
      <c r="LBB59" s="8"/>
      <c r="LBC59" s="8"/>
      <c r="LBD59" s="8"/>
      <c r="LBE59" s="8"/>
      <c r="LBF59" s="8"/>
      <c r="LBG59" s="8"/>
      <c r="LBH59" s="8"/>
      <c r="LBI59" s="8"/>
      <c r="LBJ59" s="8"/>
      <c r="LBK59" s="8"/>
      <c r="LBL59" s="8"/>
      <c r="LBM59" s="8"/>
      <c r="LBN59" s="8"/>
      <c r="LBO59" s="8"/>
      <c r="LBP59" s="8"/>
      <c r="LBQ59" s="8"/>
      <c r="LBR59" s="8"/>
      <c r="LBS59" s="8"/>
      <c r="LBT59" s="8"/>
      <c r="LBU59" s="8"/>
      <c r="LBV59" s="8"/>
      <c r="LBW59" s="8"/>
      <c r="LBX59" s="8"/>
      <c r="LBY59" s="8"/>
      <c r="LBZ59" s="8"/>
      <c r="LCA59" s="8"/>
      <c r="LCB59" s="8"/>
      <c r="LCC59" s="8"/>
      <c r="LCD59" s="8"/>
      <c r="LCE59" s="8"/>
      <c r="LCF59" s="8"/>
      <c r="LCG59" s="8"/>
      <c r="LCH59" s="8"/>
      <c r="LCI59" s="8"/>
      <c r="LCJ59" s="8"/>
      <c r="LCK59" s="8"/>
      <c r="LCL59" s="8"/>
      <c r="LCM59" s="8"/>
      <c r="LCN59" s="8"/>
      <c r="LCO59" s="8"/>
      <c r="LCP59" s="8"/>
      <c r="LCQ59" s="8"/>
      <c r="LCR59" s="8"/>
      <c r="LCS59" s="8"/>
      <c r="LCT59" s="8"/>
      <c r="LCU59" s="8"/>
      <c r="LCV59" s="8"/>
      <c r="LCW59" s="8"/>
      <c r="LCX59" s="8"/>
      <c r="LCY59" s="8"/>
      <c r="LCZ59" s="8"/>
      <c r="LDA59" s="8"/>
      <c r="LDB59" s="8"/>
      <c r="LDC59" s="8"/>
      <c r="LDD59" s="8"/>
      <c r="LDE59" s="8"/>
      <c r="LDF59" s="8"/>
      <c r="LDG59" s="8"/>
      <c r="LDH59" s="8"/>
      <c r="LDI59" s="8"/>
      <c r="LDJ59" s="8"/>
      <c r="LDK59" s="8"/>
      <c r="LDL59" s="8"/>
      <c r="LDM59" s="8"/>
      <c r="LDN59" s="8"/>
      <c r="LDO59" s="8"/>
      <c r="LDP59" s="8"/>
      <c r="LDQ59" s="8"/>
      <c r="LDR59" s="8"/>
      <c r="LDS59" s="8"/>
      <c r="LDT59" s="8"/>
      <c r="LDU59" s="8"/>
      <c r="LDV59" s="8"/>
      <c r="LDW59" s="8"/>
      <c r="LDX59" s="8"/>
      <c r="LDY59" s="8"/>
      <c r="LDZ59" s="8"/>
      <c r="LEA59" s="8"/>
      <c r="LEB59" s="8"/>
      <c r="LEC59" s="8"/>
      <c r="LED59" s="8"/>
      <c r="LEE59" s="8"/>
      <c r="LEF59" s="8"/>
      <c r="LEG59" s="8"/>
      <c r="LEH59" s="8"/>
      <c r="LEI59" s="8"/>
      <c r="LEJ59" s="8"/>
      <c r="LEK59" s="8"/>
      <c r="LEL59" s="8"/>
      <c r="LEM59" s="8"/>
      <c r="LEN59" s="8"/>
      <c r="LEO59" s="8"/>
      <c r="LEP59" s="8"/>
      <c r="LEQ59" s="8"/>
      <c r="LER59" s="8"/>
      <c r="LES59" s="8"/>
      <c r="LET59" s="8"/>
      <c r="LEU59" s="8"/>
      <c r="LEV59" s="8"/>
      <c r="LEW59" s="8"/>
      <c r="LEX59" s="8"/>
      <c r="LEY59" s="8"/>
      <c r="LEZ59" s="8"/>
      <c r="LFA59" s="8"/>
      <c r="LFB59" s="8"/>
      <c r="LFC59" s="8"/>
      <c r="LFD59" s="8"/>
      <c r="LFE59" s="8"/>
      <c r="LFF59" s="8"/>
      <c r="LFG59" s="8"/>
      <c r="LFH59" s="8"/>
      <c r="LFI59" s="8"/>
      <c r="LFJ59" s="8"/>
      <c r="LFK59" s="8"/>
      <c r="LFL59" s="8"/>
      <c r="LFM59" s="8"/>
      <c r="LFN59" s="8"/>
      <c r="LFO59" s="8"/>
      <c r="LFP59" s="8"/>
      <c r="LFQ59" s="8"/>
      <c r="LFR59" s="8"/>
      <c r="LFS59" s="8"/>
      <c r="LFT59" s="8"/>
      <c r="LFU59" s="8"/>
      <c r="LFV59" s="8"/>
      <c r="LFW59" s="8"/>
      <c r="LFX59" s="8"/>
      <c r="LFY59" s="8"/>
      <c r="LFZ59" s="8"/>
      <c r="LGA59" s="8"/>
      <c r="LGB59" s="8"/>
      <c r="LGC59" s="8"/>
      <c r="LGD59" s="8"/>
      <c r="LGE59" s="8"/>
      <c r="LGF59" s="8"/>
      <c r="LGG59" s="8"/>
      <c r="LGH59" s="8"/>
      <c r="LGI59" s="8"/>
      <c r="LGJ59" s="8"/>
      <c r="LGK59" s="8"/>
      <c r="LGL59" s="8"/>
      <c r="LGM59" s="8"/>
      <c r="LGN59" s="8"/>
      <c r="LGO59" s="8"/>
      <c r="LGP59" s="8"/>
      <c r="LGQ59" s="8"/>
      <c r="LGR59" s="8"/>
      <c r="LGS59" s="8"/>
      <c r="LGT59" s="8"/>
      <c r="LGU59" s="8"/>
      <c r="LGV59" s="8"/>
      <c r="LGW59" s="8"/>
      <c r="LGX59" s="8"/>
      <c r="LGY59" s="8"/>
      <c r="LGZ59" s="8"/>
      <c r="LHA59" s="8"/>
      <c r="LHB59" s="8"/>
      <c r="LHC59" s="8"/>
      <c r="LHD59" s="8"/>
      <c r="LHE59" s="8"/>
      <c r="LHF59" s="8"/>
      <c r="LHG59" s="8"/>
      <c r="LHH59" s="8"/>
      <c r="LHI59" s="8"/>
      <c r="LHJ59" s="8"/>
      <c r="LHK59" s="8"/>
      <c r="LHL59" s="8"/>
      <c r="LHM59" s="8"/>
      <c r="LHN59" s="8"/>
      <c r="LHO59" s="8"/>
      <c r="LHP59" s="8"/>
      <c r="LHQ59" s="8"/>
      <c r="LHR59" s="8"/>
      <c r="LHS59" s="8"/>
      <c r="LHT59" s="8"/>
      <c r="LHU59" s="8"/>
      <c r="LHV59" s="8"/>
      <c r="LHW59" s="8"/>
      <c r="LHX59" s="8"/>
      <c r="LHY59" s="8"/>
      <c r="LHZ59" s="8"/>
      <c r="LIA59" s="8"/>
      <c r="LIB59" s="8"/>
      <c r="LIC59" s="8"/>
      <c r="LID59" s="8"/>
      <c r="LIE59" s="8"/>
      <c r="LIF59" s="8"/>
      <c r="LIG59" s="8"/>
      <c r="LIH59" s="8"/>
      <c r="LII59" s="8"/>
      <c r="LIJ59" s="8"/>
      <c r="LIK59" s="8"/>
      <c r="LIL59" s="8"/>
      <c r="LIM59" s="8"/>
      <c r="LIN59" s="8"/>
      <c r="LIO59" s="8"/>
      <c r="LIP59" s="8"/>
      <c r="LIQ59" s="8"/>
      <c r="LIR59" s="8"/>
      <c r="LIS59" s="8"/>
      <c r="LIT59" s="8"/>
      <c r="LIU59" s="8"/>
      <c r="LIV59" s="8"/>
      <c r="LIW59" s="8"/>
      <c r="LIX59" s="8"/>
      <c r="LIY59" s="8"/>
      <c r="LIZ59" s="8"/>
      <c r="LJA59" s="8"/>
      <c r="LJB59" s="8"/>
      <c r="LJC59" s="8"/>
      <c r="LJD59" s="8"/>
      <c r="LJE59" s="8"/>
      <c r="LJF59" s="8"/>
      <c r="LJG59" s="8"/>
      <c r="LJH59" s="8"/>
      <c r="LJI59" s="8"/>
      <c r="LJJ59" s="8"/>
      <c r="LJK59" s="8"/>
      <c r="LJL59" s="8"/>
      <c r="LJM59" s="8"/>
      <c r="LJN59" s="8"/>
      <c r="LJO59" s="8"/>
      <c r="LJP59" s="8"/>
      <c r="LJQ59" s="8"/>
      <c r="LJR59" s="8"/>
      <c r="LJS59" s="8"/>
      <c r="LJT59" s="8"/>
      <c r="LJU59" s="8"/>
      <c r="LJV59" s="8"/>
      <c r="LJW59" s="8"/>
      <c r="LJX59" s="8"/>
      <c r="LJY59" s="8"/>
      <c r="LJZ59" s="8"/>
      <c r="LKA59" s="8"/>
      <c r="LKB59" s="8"/>
      <c r="LKC59" s="8"/>
      <c r="LKD59" s="8"/>
      <c r="LKE59" s="8"/>
      <c r="LKF59" s="8"/>
      <c r="LKG59" s="8"/>
      <c r="LKH59" s="8"/>
      <c r="LKI59" s="8"/>
      <c r="LKJ59" s="8"/>
      <c r="LKK59" s="8"/>
      <c r="LKL59" s="8"/>
      <c r="LKM59" s="8"/>
      <c r="LKN59" s="8"/>
      <c r="LKO59" s="8"/>
      <c r="LKP59" s="8"/>
      <c r="LKQ59" s="8"/>
      <c r="LKR59" s="8"/>
      <c r="LKS59" s="8"/>
      <c r="LKT59" s="8"/>
      <c r="LKU59" s="8"/>
      <c r="LKV59" s="8"/>
      <c r="LKW59" s="8"/>
      <c r="LKX59" s="8"/>
      <c r="LKY59" s="8"/>
      <c r="LKZ59" s="8"/>
      <c r="LLA59" s="8"/>
      <c r="LLB59" s="8"/>
      <c r="LLC59" s="8"/>
      <c r="LLD59" s="8"/>
      <c r="LLE59" s="8"/>
      <c r="LLF59" s="8"/>
      <c r="LLG59" s="8"/>
      <c r="LLH59" s="8"/>
      <c r="LLI59" s="8"/>
      <c r="LLJ59" s="8"/>
      <c r="LLK59" s="8"/>
      <c r="LLL59" s="8"/>
      <c r="LLM59" s="8"/>
      <c r="LLN59" s="8"/>
      <c r="LLO59" s="8"/>
      <c r="LLP59" s="8"/>
      <c r="LLQ59" s="8"/>
      <c r="LLR59" s="8"/>
      <c r="LLS59" s="8"/>
      <c r="LLT59" s="8"/>
      <c r="LLU59" s="8"/>
      <c r="LLV59" s="8"/>
      <c r="LLW59" s="8"/>
      <c r="LLX59" s="8"/>
      <c r="LLY59" s="8"/>
      <c r="LLZ59" s="8"/>
      <c r="LMA59" s="8"/>
      <c r="LMB59" s="8"/>
      <c r="LMC59" s="8"/>
      <c r="LMD59" s="8"/>
      <c r="LME59" s="8"/>
      <c r="LMF59" s="8"/>
      <c r="LMG59" s="8"/>
      <c r="LMH59" s="8"/>
      <c r="LMI59" s="8"/>
      <c r="LMJ59" s="8"/>
      <c r="LMK59" s="8"/>
      <c r="LML59" s="8"/>
      <c r="LMM59" s="8"/>
      <c r="LMN59" s="8"/>
      <c r="LMO59" s="8"/>
      <c r="LMP59" s="8"/>
      <c r="LMQ59" s="8"/>
      <c r="LMR59" s="8"/>
      <c r="LMS59" s="8"/>
      <c r="LMT59" s="8"/>
      <c r="LMU59" s="8"/>
      <c r="LMV59" s="8"/>
      <c r="LMW59" s="8"/>
      <c r="LMX59" s="8"/>
      <c r="LMY59" s="8"/>
      <c r="LMZ59" s="8"/>
      <c r="LNA59" s="8"/>
      <c r="LNB59" s="8"/>
      <c r="LNC59" s="8"/>
      <c r="LND59" s="8"/>
      <c r="LNE59" s="8"/>
      <c r="LNF59" s="8"/>
      <c r="LNG59" s="8"/>
      <c r="LNH59" s="8"/>
      <c r="LNI59" s="8"/>
      <c r="LNJ59" s="8"/>
      <c r="LNK59" s="8"/>
      <c r="LNL59" s="8"/>
      <c r="LNM59" s="8"/>
      <c r="LNN59" s="8"/>
      <c r="LNO59" s="8"/>
      <c r="LNP59" s="8"/>
      <c r="LNQ59" s="8"/>
      <c r="LNR59" s="8"/>
      <c r="LNS59" s="8"/>
      <c r="LNT59" s="8"/>
      <c r="LNU59" s="8"/>
      <c r="LNV59" s="8"/>
      <c r="LNW59" s="8"/>
      <c r="LNX59" s="8"/>
      <c r="LNY59" s="8"/>
      <c r="LNZ59" s="8"/>
      <c r="LOA59" s="8"/>
      <c r="LOB59" s="8"/>
      <c r="LOC59" s="8"/>
      <c r="LOD59" s="8"/>
      <c r="LOE59" s="8"/>
      <c r="LOF59" s="8"/>
      <c r="LOG59" s="8"/>
      <c r="LOH59" s="8"/>
      <c r="LOI59" s="8"/>
      <c r="LOJ59" s="8"/>
      <c r="LOK59" s="8"/>
      <c r="LOL59" s="8"/>
      <c r="LOM59" s="8"/>
      <c r="LON59" s="8"/>
      <c r="LOO59" s="8"/>
      <c r="LOP59" s="8"/>
      <c r="LOQ59" s="8"/>
      <c r="LOR59" s="8"/>
      <c r="LOS59" s="8"/>
      <c r="LOT59" s="8"/>
      <c r="LOU59" s="8"/>
      <c r="LOV59" s="8"/>
      <c r="LOW59" s="8"/>
      <c r="LOX59" s="8"/>
      <c r="LOY59" s="8"/>
      <c r="LOZ59" s="8"/>
      <c r="LPA59" s="8"/>
      <c r="LPB59" s="8"/>
      <c r="LPC59" s="8"/>
      <c r="LPD59" s="8"/>
      <c r="LPE59" s="8"/>
      <c r="LPF59" s="8"/>
      <c r="LPG59" s="8"/>
      <c r="LPH59" s="8"/>
      <c r="LPI59" s="8"/>
      <c r="LPJ59" s="8"/>
      <c r="LPK59" s="8"/>
      <c r="LPL59" s="8"/>
      <c r="LPM59" s="8"/>
      <c r="LPN59" s="8"/>
      <c r="LPO59" s="8"/>
      <c r="LPP59" s="8"/>
      <c r="LPQ59" s="8"/>
      <c r="LPR59" s="8"/>
      <c r="LPS59" s="8"/>
      <c r="LPT59" s="8"/>
      <c r="LPU59" s="8"/>
      <c r="LPV59" s="8"/>
      <c r="LPW59" s="8"/>
      <c r="LPX59" s="8"/>
      <c r="LPY59" s="8"/>
      <c r="LPZ59" s="8"/>
      <c r="LQA59" s="8"/>
      <c r="LQB59" s="8"/>
      <c r="LQC59" s="8"/>
      <c r="LQD59" s="8"/>
      <c r="LQE59" s="8"/>
      <c r="LQF59" s="8"/>
      <c r="LQG59" s="8"/>
      <c r="LQH59" s="8"/>
      <c r="LQI59" s="8"/>
      <c r="LQJ59" s="8"/>
      <c r="LQK59" s="8"/>
      <c r="LQL59" s="8"/>
      <c r="LQM59" s="8"/>
      <c r="LQN59" s="8"/>
      <c r="LQO59" s="8"/>
      <c r="LQP59" s="8"/>
      <c r="LQQ59" s="8"/>
      <c r="LQR59" s="8"/>
      <c r="LQS59" s="8"/>
      <c r="LQT59" s="8"/>
      <c r="LQU59" s="8"/>
      <c r="LQV59" s="8"/>
      <c r="LQW59" s="8"/>
      <c r="LQX59" s="8"/>
      <c r="LQY59" s="8"/>
      <c r="LQZ59" s="8"/>
      <c r="LRA59" s="8"/>
      <c r="LRB59" s="8"/>
      <c r="LRC59" s="8"/>
      <c r="LRD59" s="8"/>
      <c r="LRE59" s="8"/>
      <c r="LRF59" s="8"/>
      <c r="LRG59" s="8"/>
      <c r="LRH59" s="8"/>
      <c r="LRI59" s="8"/>
      <c r="LRJ59" s="8"/>
      <c r="LRK59" s="8"/>
      <c r="LRL59" s="8"/>
      <c r="LRM59" s="8"/>
      <c r="LRN59" s="8"/>
      <c r="LRO59" s="8"/>
      <c r="LRP59" s="8"/>
      <c r="LRQ59" s="8"/>
      <c r="LRR59" s="8"/>
      <c r="LRS59" s="8"/>
      <c r="LRT59" s="8"/>
      <c r="LRU59" s="8"/>
      <c r="LRV59" s="8"/>
      <c r="LRW59" s="8"/>
      <c r="LRX59" s="8"/>
      <c r="LRY59" s="8"/>
      <c r="LRZ59" s="8"/>
      <c r="LSA59" s="8"/>
      <c r="LSB59" s="8"/>
      <c r="LSC59" s="8"/>
      <c r="LSD59" s="8"/>
      <c r="LSE59" s="8"/>
      <c r="LSF59" s="8"/>
      <c r="LSG59" s="8"/>
      <c r="LSH59" s="8"/>
      <c r="LSI59" s="8"/>
      <c r="LSJ59" s="8"/>
      <c r="LSK59" s="8"/>
      <c r="LSL59" s="8"/>
      <c r="LSM59" s="8"/>
      <c r="LSN59" s="8"/>
      <c r="LSO59" s="8"/>
      <c r="LSP59" s="8"/>
      <c r="LSQ59" s="8"/>
      <c r="LSR59" s="8"/>
      <c r="LSS59" s="8"/>
      <c r="LST59" s="8"/>
      <c r="LSU59" s="8"/>
      <c r="LSV59" s="8"/>
      <c r="LSW59" s="8"/>
      <c r="LSX59" s="8"/>
      <c r="LSY59" s="8"/>
      <c r="LSZ59" s="8"/>
      <c r="LTA59" s="8"/>
      <c r="LTB59" s="8"/>
      <c r="LTC59" s="8"/>
      <c r="LTD59" s="8"/>
      <c r="LTE59" s="8"/>
      <c r="LTF59" s="8"/>
      <c r="LTG59" s="8"/>
      <c r="LTH59" s="8"/>
      <c r="LTI59" s="8"/>
      <c r="LTJ59" s="8"/>
      <c r="LTK59" s="8"/>
      <c r="LTL59" s="8"/>
      <c r="LTM59" s="8"/>
      <c r="LTN59" s="8"/>
      <c r="LTO59" s="8"/>
      <c r="LTP59" s="8"/>
      <c r="LTQ59" s="8"/>
      <c r="LTR59" s="8"/>
      <c r="LTS59" s="8"/>
      <c r="LTT59" s="8"/>
      <c r="LTU59" s="8"/>
      <c r="LTV59" s="8"/>
      <c r="LTW59" s="8"/>
      <c r="LTX59" s="8"/>
      <c r="LTY59" s="8"/>
      <c r="LTZ59" s="8"/>
      <c r="LUA59" s="8"/>
      <c r="LUB59" s="8"/>
      <c r="LUC59" s="8"/>
      <c r="LUD59" s="8"/>
      <c r="LUE59" s="8"/>
      <c r="LUF59" s="8"/>
      <c r="LUG59" s="8"/>
      <c r="LUH59" s="8"/>
      <c r="LUI59" s="8"/>
      <c r="LUJ59" s="8"/>
      <c r="LUK59" s="8"/>
      <c r="LUL59" s="8"/>
      <c r="LUM59" s="8"/>
      <c r="LUN59" s="8"/>
      <c r="LUO59" s="8"/>
      <c r="LUP59" s="8"/>
      <c r="LUQ59" s="8"/>
      <c r="LUR59" s="8"/>
      <c r="LUS59" s="8"/>
      <c r="LUT59" s="8"/>
      <c r="LUU59" s="8"/>
      <c r="LUV59" s="8"/>
      <c r="LUW59" s="8"/>
      <c r="LUX59" s="8"/>
      <c r="LUY59" s="8"/>
      <c r="LUZ59" s="8"/>
      <c r="LVA59" s="8"/>
      <c r="LVB59" s="8"/>
      <c r="LVC59" s="8"/>
      <c r="LVD59" s="8"/>
      <c r="LVE59" s="8"/>
      <c r="LVF59" s="8"/>
      <c r="LVG59" s="8"/>
      <c r="LVH59" s="8"/>
      <c r="LVI59" s="8"/>
      <c r="LVJ59" s="8"/>
      <c r="LVK59" s="8"/>
      <c r="LVL59" s="8"/>
      <c r="LVM59" s="8"/>
      <c r="LVN59" s="8"/>
      <c r="LVO59" s="8"/>
      <c r="LVP59" s="8"/>
      <c r="LVQ59" s="8"/>
      <c r="LVR59" s="8"/>
      <c r="LVS59" s="8"/>
      <c r="LVT59" s="8"/>
      <c r="LVU59" s="8"/>
      <c r="LVV59" s="8"/>
      <c r="LVW59" s="8"/>
      <c r="LVX59" s="8"/>
      <c r="LVY59" s="8"/>
      <c r="LVZ59" s="8"/>
      <c r="LWA59" s="8"/>
      <c r="LWB59" s="8"/>
      <c r="LWC59" s="8"/>
      <c r="LWD59" s="8"/>
      <c r="LWE59" s="8"/>
      <c r="LWF59" s="8"/>
      <c r="LWG59" s="8"/>
      <c r="LWH59" s="8"/>
      <c r="LWI59" s="8"/>
      <c r="LWJ59" s="8"/>
      <c r="LWK59" s="8"/>
      <c r="LWL59" s="8"/>
      <c r="LWM59" s="8"/>
      <c r="LWN59" s="8"/>
      <c r="LWO59" s="8"/>
      <c r="LWP59" s="8"/>
      <c r="LWQ59" s="8"/>
      <c r="LWR59" s="8"/>
      <c r="LWS59" s="8"/>
      <c r="LWT59" s="8"/>
      <c r="LWU59" s="8"/>
      <c r="LWV59" s="8"/>
      <c r="LWW59" s="8"/>
      <c r="LWX59" s="8"/>
      <c r="LWY59" s="8"/>
      <c r="LWZ59" s="8"/>
      <c r="LXA59" s="8"/>
      <c r="LXB59" s="8"/>
      <c r="LXC59" s="8"/>
      <c r="LXD59" s="8"/>
      <c r="LXE59" s="8"/>
      <c r="LXF59" s="8"/>
      <c r="LXG59" s="8"/>
      <c r="LXH59" s="8"/>
      <c r="LXI59" s="8"/>
      <c r="LXJ59" s="8"/>
      <c r="LXK59" s="8"/>
      <c r="LXL59" s="8"/>
      <c r="LXM59" s="8"/>
      <c r="LXN59" s="8"/>
      <c r="LXO59" s="8"/>
      <c r="LXP59" s="8"/>
      <c r="LXQ59" s="8"/>
      <c r="LXR59" s="8"/>
      <c r="LXS59" s="8"/>
      <c r="LXT59" s="8"/>
      <c r="LXU59" s="8"/>
      <c r="LXV59" s="8"/>
      <c r="LXW59" s="8"/>
      <c r="LXX59" s="8"/>
      <c r="LXY59" s="8"/>
      <c r="LXZ59" s="8"/>
      <c r="LYA59" s="8"/>
      <c r="LYB59" s="8"/>
      <c r="LYC59" s="8"/>
      <c r="LYD59" s="8"/>
      <c r="LYE59" s="8"/>
      <c r="LYF59" s="8"/>
      <c r="LYG59" s="8"/>
      <c r="LYH59" s="8"/>
      <c r="LYI59" s="8"/>
      <c r="LYJ59" s="8"/>
      <c r="LYK59" s="8"/>
      <c r="LYL59" s="8"/>
      <c r="LYM59" s="8"/>
      <c r="LYN59" s="8"/>
      <c r="LYO59" s="8"/>
      <c r="LYP59" s="8"/>
      <c r="LYQ59" s="8"/>
      <c r="LYR59" s="8"/>
      <c r="LYS59" s="8"/>
      <c r="LYT59" s="8"/>
      <c r="LYU59" s="8"/>
      <c r="LYV59" s="8"/>
      <c r="LYW59" s="8"/>
      <c r="LYX59" s="8"/>
      <c r="LYY59" s="8"/>
      <c r="LYZ59" s="8"/>
      <c r="LZA59" s="8"/>
      <c r="LZB59" s="8"/>
      <c r="LZC59" s="8"/>
      <c r="LZD59" s="8"/>
      <c r="LZE59" s="8"/>
      <c r="LZF59" s="8"/>
      <c r="LZG59" s="8"/>
      <c r="LZH59" s="8"/>
      <c r="LZI59" s="8"/>
      <c r="LZJ59" s="8"/>
      <c r="LZK59" s="8"/>
      <c r="LZL59" s="8"/>
      <c r="LZM59" s="8"/>
      <c r="LZN59" s="8"/>
      <c r="LZO59" s="8"/>
      <c r="LZP59" s="8"/>
      <c r="LZQ59" s="8"/>
      <c r="LZR59" s="8"/>
      <c r="LZS59" s="8"/>
      <c r="LZT59" s="8"/>
      <c r="LZU59" s="8"/>
      <c r="LZV59" s="8"/>
      <c r="LZW59" s="8"/>
      <c r="LZX59" s="8"/>
      <c r="LZY59" s="8"/>
      <c r="LZZ59" s="8"/>
      <c r="MAA59" s="8"/>
      <c r="MAB59" s="8"/>
      <c r="MAC59" s="8"/>
      <c r="MAD59" s="8"/>
      <c r="MAE59" s="8"/>
      <c r="MAF59" s="8"/>
      <c r="MAG59" s="8"/>
      <c r="MAH59" s="8"/>
      <c r="MAI59" s="8"/>
      <c r="MAJ59" s="8"/>
      <c r="MAK59" s="8"/>
      <c r="MAL59" s="8"/>
      <c r="MAM59" s="8"/>
      <c r="MAN59" s="8"/>
      <c r="MAO59" s="8"/>
      <c r="MAP59" s="8"/>
      <c r="MAQ59" s="8"/>
      <c r="MAR59" s="8"/>
      <c r="MAS59" s="8"/>
      <c r="MAT59" s="8"/>
      <c r="MAU59" s="8"/>
      <c r="MAV59" s="8"/>
      <c r="MAW59" s="8"/>
      <c r="MAX59" s="8"/>
      <c r="MAY59" s="8"/>
      <c r="MAZ59" s="8"/>
      <c r="MBA59" s="8"/>
      <c r="MBB59" s="8"/>
      <c r="MBC59" s="8"/>
      <c r="MBD59" s="8"/>
      <c r="MBE59" s="8"/>
      <c r="MBF59" s="8"/>
      <c r="MBG59" s="8"/>
      <c r="MBH59" s="8"/>
      <c r="MBI59" s="8"/>
      <c r="MBJ59" s="8"/>
      <c r="MBK59" s="8"/>
      <c r="MBL59" s="8"/>
      <c r="MBM59" s="8"/>
      <c r="MBN59" s="8"/>
      <c r="MBO59" s="8"/>
      <c r="MBP59" s="8"/>
      <c r="MBQ59" s="8"/>
      <c r="MBR59" s="8"/>
      <c r="MBS59" s="8"/>
      <c r="MBT59" s="8"/>
      <c r="MBU59" s="8"/>
      <c r="MBV59" s="8"/>
      <c r="MBW59" s="8"/>
      <c r="MBX59" s="8"/>
      <c r="MBY59" s="8"/>
      <c r="MBZ59" s="8"/>
      <c r="MCA59" s="8"/>
      <c r="MCB59" s="8"/>
      <c r="MCC59" s="8"/>
      <c r="MCD59" s="8"/>
      <c r="MCE59" s="8"/>
      <c r="MCF59" s="8"/>
      <c r="MCG59" s="8"/>
      <c r="MCH59" s="8"/>
      <c r="MCI59" s="8"/>
      <c r="MCJ59" s="8"/>
      <c r="MCK59" s="8"/>
      <c r="MCL59" s="8"/>
      <c r="MCM59" s="8"/>
      <c r="MCN59" s="8"/>
      <c r="MCO59" s="8"/>
      <c r="MCP59" s="8"/>
      <c r="MCQ59" s="8"/>
      <c r="MCR59" s="8"/>
      <c r="MCS59" s="8"/>
      <c r="MCT59" s="8"/>
      <c r="MCU59" s="8"/>
      <c r="MCV59" s="8"/>
      <c r="MCW59" s="8"/>
      <c r="MCX59" s="8"/>
      <c r="MCY59" s="8"/>
      <c r="MCZ59" s="8"/>
      <c r="MDA59" s="8"/>
      <c r="MDB59" s="8"/>
      <c r="MDC59" s="8"/>
      <c r="MDD59" s="8"/>
      <c r="MDE59" s="8"/>
      <c r="MDF59" s="8"/>
      <c r="MDG59" s="8"/>
      <c r="MDH59" s="8"/>
      <c r="MDI59" s="8"/>
      <c r="MDJ59" s="8"/>
      <c r="MDK59" s="8"/>
      <c r="MDL59" s="8"/>
      <c r="MDM59" s="8"/>
      <c r="MDN59" s="8"/>
      <c r="MDO59" s="8"/>
      <c r="MDP59" s="8"/>
      <c r="MDQ59" s="8"/>
      <c r="MDR59" s="8"/>
      <c r="MDS59" s="8"/>
      <c r="MDT59" s="8"/>
      <c r="MDU59" s="8"/>
      <c r="MDV59" s="8"/>
      <c r="MDW59" s="8"/>
      <c r="MDX59" s="8"/>
      <c r="MDY59" s="8"/>
      <c r="MDZ59" s="8"/>
      <c r="MEA59" s="8"/>
      <c r="MEB59" s="8"/>
      <c r="MEC59" s="8"/>
      <c r="MED59" s="8"/>
      <c r="MEE59" s="8"/>
      <c r="MEF59" s="8"/>
      <c r="MEG59" s="8"/>
      <c r="MEH59" s="8"/>
      <c r="MEI59" s="8"/>
      <c r="MEJ59" s="8"/>
      <c r="MEK59" s="8"/>
      <c r="MEL59" s="8"/>
      <c r="MEM59" s="8"/>
      <c r="MEN59" s="8"/>
      <c r="MEO59" s="8"/>
      <c r="MEP59" s="8"/>
      <c r="MEQ59" s="8"/>
      <c r="MER59" s="8"/>
      <c r="MES59" s="8"/>
      <c r="MET59" s="8"/>
      <c r="MEU59" s="8"/>
      <c r="MEV59" s="8"/>
      <c r="MEW59" s="8"/>
      <c r="MEX59" s="8"/>
      <c r="MEY59" s="8"/>
      <c r="MEZ59" s="8"/>
      <c r="MFA59" s="8"/>
      <c r="MFB59" s="8"/>
      <c r="MFC59" s="8"/>
      <c r="MFD59" s="8"/>
      <c r="MFE59" s="8"/>
      <c r="MFF59" s="8"/>
      <c r="MFG59" s="8"/>
      <c r="MFH59" s="8"/>
      <c r="MFI59" s="8"/>
      <c r="MFJ59" s="8"/>
      <c r="MFK59" s="8"/>
      <c r="MFL59" s="8"/>
      <c r="MFM59" s="8"/>
      <c r="MFN59" s="8"/>
      <c r="MFO59" s="8"/>
      <c r="MFP59" s="8"/>
      <c r="MFQ59" s="8"/>
      <c r="MFR59" s="8"/>
      <c r="MFS59" s="8"/>
      <c r="MFT59" s="8"/>
      <c r="MFU59" s="8"/>
      <c r="MFV59" s="8"/>
      <c r="MFW59" s="8"/>
      <c r="MFX59" s="8"/>
      <c r="MFY59" s="8"/>
      <c r="MFZ59" s="8"/>
      <c r="MGA59" s="8"/>
      <c r="MGB59" s="8"/>
      <c r="MGC59" s="8"/>
      <c r="MGD59" s="8"/>
      <c r="MGE59" s="8"/>
      <c r="MGF59" s="8"/>
      <c r="MGG59" s="8"/>
      <c r="MGH59" s="8"/>
      <c r="MGI59" s="8"/>
      <c r="MGJ59" s="8"/>
      <c r="MGK59" s="8"/>
      <c r="MGL59" s="8"/>
      <c r="MGM59" s="8"/>
      <c r="MGN59" s="8"/>
      <c r="MGO59" s="8"/>
      <c r="MGP59" s="8"/>
      <c r="MGQ59" s="8"/>
      <c r="MGR59" s="8"/>
      <c r="MGS59" s="8"/>
      <c r="MGT59" s="8"/>
      <c r="MGU59" s="8"/>
      <c r="MGV59" s="8"/>
      <c r="MGW59" s="8"/>
      <c r="MGX59" s="8"/>
      <c r="MGY59" s="8"/>
      <c r="MGZ59" s="8"/>
      <c r="MHA59" s="8"/>
      <c r="MHB59" s="8"/>
      <c r="MHC59" s="8"/>
      <c r="MHD59" s="8"/>
      <c r="MHE59" s="8"/>
      <c r="MHF59" s="8"/>
      <c r="MHG59" s="8"/>
      <c r="MHH59" s="8"/>
      <c r="MHI59" s="8"/>
      <c r="MHJ59" s="8"/>
      <c r="MHK59" s="8"/>
      <c r="MHL59" s="8"/>
      <c r="MHM59" s="8"/>
      <c r="MHN59" s="8"/>
      <c r="MHO59" s="8"/>
      <c r="MHP59" s="8"/>
      <c r="MHQ59" s="8"/>
      <c r="MHR59" s="8"/>
      <c r="MHS59" s="8"/>
      <c r="MHT59" s="8"/>
      <c r="MHU59" s="8"/>
      <c r="MHV59" s="8"/>
      <c r="MHW59" s="8"/>
      <c r="MHX59" s="8"/>
      <c r="MHY59" s="8"/>
      <c r="MHZ59" s="8"/>
      <c r="MIA59" s="8"/>
      <c r="MIB59" s="8"/>
      <c r="MIC59" s="8"/>
      <c r="MID59" s="8"/>
      <c r="MIE59" s="8"/>
      <c r="MIF59" s="8"/>
      <c r="MIG59" s="8"/>
      <c r="MIH59" s="8"/>
      <c r="MII59" s="8"/>
      <c r="MIJ59" s="8"/>
      <c r="MIK59" s="8"/>
      <c r="MIL59" s="8"/>
      <c r="MIM59" s="8"/>
      <c r="MIN59" s="8"/>
      <c r="MIO59" s="8"/>
      <c r="MIP59" s="8"/>
      <c r="MIQ59" s="8"/>
      <c r="MIR59" s="8"/>
      <c r="MIS59" s="8"/>
      <c r="MIT59" s="8"/>
      <c r="MIU59" s="8"/>
      <c r="MIV59" s="8"/>
      <c r="MIW59" s="8"/>
      <c r="MIX59" s="8"/>
      <c r="MIY59" s="8"/>
      <c r="MIZ59" s="8"/>
      <c r="MJA59" s="8"/>
      <c r="MJB59" s="8"/>
      <c r="MJC59" s="8"/>
      <c r="MJD59" s="8"/>
      <c r="MJE59" s="8"/>
      <c r="MJF59" s="8"/>
      <c r="MJG59" s="8"/>
      <c r="MJH59" s="8"/>
      <c r="MJI59" s="8"/>
      <c r="MJJ59" s="8"/>
      <c r="MJK59" s="8"/>
      <c r="MJL59" s="8"/>
      <c r="MJM59" s="8"/>
      <c r="MJN59" s="8"/>
      <c r="MJO59" s="8"/>
      <c r="MJP59" s="8"/>
      <c r="MJQ59" s="8"/>
      <c r="MJR59" s="8"/>
      <c r="MJS59" s="8"/>
      <c r="MJT59" s="8"/>
      <c r="MJU59" s="8"/>
      <c r="MJV59" s="8"/>
      <c r="MJW59" s="8"/>
      <c r="MJX59" s="8"/>
      <c r="MJY59" s="8"/>
      <c r="MJZ59" s="8"/>
      <c r="MKA59" s="8"/>
      <c r="MKB59" s="8"/>
      <c r="MKC59" s="8"/>
      <c r="MKD59" s="8"/>
      <c r="MKE59" s="8"/>
      <c r="MKF59" s="8"/>
      <c r="MKG59" s="8"/>
      <c r="MKH59" s="8"/>
      <c r="MKI59" s="8"/>
      <c r="MKJ59" s="8"/>
      <c r="MKK59" s="8"/>
      <c r="MKL59" s="8"/>
      <c r="MKM59" s="8"/>
      <c r="MKN59" s="8"/>
      <c r="MKO59" s="8"/>
      <c r="MKP59" s="8"/>
      <c r="MKQ59" s="8"/>
      <c r="MKR59" s="8"/>
      <c r="MKS59" s="8"/>
      <c r="MKT59" s="8"/>
      <c r="MKU59" s="8"/>
      <c r="MKV59" s="8"/>
      <c r="MKW59" s="8"/>
      <c r="MKX59" s="8"/>
      <c r="MKY59" s="8"/>
      <c r="MKZ59" s="8"/>
      <c r="MLA59" s="8"/>
      <c r="MLB59" s="8"/>
      <c r="MLC59" s="8"/>
      <c r="MLD59" s="8"/>
      <c r="MLE59" s="8"/>
      <c r="MLF59" s="8"/>
      <c r="MLG59" s="8"/>
      <c r="MLH59" s="8"/>
      <c r="MLI59" s="8"/>
      <c r="MLJ59" s="8"/>
      <c r="MLK59" s="8"/>
      <c r="MLL59" s="8"/>
      <c r="MLM59" s="8"/>
      <c r="MLN59" s="8"/>
      <c r="MLO59" s="8"/>
      <c r="MLP59" s="8"/>
      <c r="MLQ59" s="8"/>
      <c r="MLR59" s="8"/>
      <c r="MLS59" s="8"/>
      <c r="MLT59" s="8"/>
      <c r="MLU59" s="8"/>
      <c r="MLV59" s="8"/>
      <c r="MLW59" s="8"/>
      <c r="MLX59" s="8"/>
      <c r="MLY59" s="8"/>
      <c r="MLZ59" s="8"/>
      <c r="MMA59" s="8"/>
      <c r="MMB59" s="8"/>
      <c r="MMC59" s="8"/>
      <c r="MMD59" s="8"/>
      <c r="MME59" s="8"/>
      <c r="MMF59" s="8"/>
      <c r="MMG59" s="8"/>
      <c r="MMH59" s="8"/>
      <c r="MMI59" s="8"/>
      <c r="MMJ59" s="8"/>
      <c r="MMK59" s="8"/>
      <c r="MML59" s="8"/>
      <c r="MMM59" s="8"/>
      <c r="MMN59" s="8"/>
      <c r="MMO59" s="8"/>
      <c r="MMP59" s="8"/>
      <c r="MMQ59" s="8"/>
      <c r="MMR59" s="8"/>
      <c r="MMS59" s="8"/>
      <c r="MMT59" s="8"/>
      <c r="MMU59" s="8"/>
      <c r="MMV59" s="8"/>
      <c r="MMW59" s="8"/>
      <c r="MMX59" s="8"/>
      <c r="MMY59" s="8"/>
      <c r="MMZ59" s="8"/>
      <c r="MNA59" s="8"/>
      <c r="MNB59" s="8"/>
      <c r="MNC59" s="8"/>
      <c r="MND59" s="8"/>
      <c r="MNE59" s="8"/>
      <c r="MNF59" s="8"/>
      <c r="MNG59" s="8"/>
      <c r="MNH59" s="8"/>
      <c r="MNI59" s="8"/>
      <c r="MNJ59" s="8"/>
      <c r="MNK59" s="8"/>
      <c r="MNL59" s="8"/>
      <c r="MNM59" s="8"/>
      <c r="MNN59" s="8"/>
      <c r="MNO59" s="8"/>
      <c r="MNP59" s="8"/>
      <c r="MNQ59" s="8"/>
      <c r="MNR59" s="8"/>
      <c r="MNS59" s="8"/>
      <c r="MNT59" s="8"/>
      <c r="MNU59" s="8"/>
      <c r="MNV59" s="8"/>
      <c r="MNW59" s="8"/>
      <c r="MNX59" s="8"/>
      <c r="MNY59" s="8"/>
      <c r="MNZ59" s="8"/>
      <c r="MOA59" s="8"/>
      <c r="MOB59" s="8"/>
      <c r="MOC59" s="8"/>
      <c r="MOD59" s="8"/>
      <c r="MOE59" s="8"/>
      <c r="MOF59" s="8"/>
      <c r="MOG59" s="8"/>
      <c r="MOH59" s="8"/>
      <c r="MOI59" s="8"/>
      <c r="MOJ59" s="8"/>
      <c r="MOK59" s="8"/>
      <c r="MOL59" s="8"/>
      <c r="MOM59" s="8"/>
      <c r="MON59" s="8"/>
      <c r="MOO59" s="8"/>
      <c r="MOP59" s="8"/>
      <c r="MOQ59" s="8"/>
      <c r="MOR59" s="8"/>
      <c r="MOS59" s="8"/>
      <c r="MOT59" s="8"/>
      <c r="MOU59" s="8"/>
      <c r="MOV59" s="8"/>
      <c r="MOW59" s="8"/>
      <c r="MOX59" s="8"/>
      <c r="MOY59" s="8"/>
      <c r="MOZ59" s="8"/>
      <c r="MPA59" s="8"/>
      <c r="MPB59" s="8"/>
      <c r="MPC59" s="8"/>
      <c r="MPD59" s="8"/>
      <c r="MPE59" s="8"/>
      <c r="MPF59" s="8"/>
      <c r="MPG59" s="8"/>
      <c r="MPH59" s="8"/>
      <c r="MPI59" s="8"/>
      <c r="MPJ59" s="8"/>
      <c r="MPK59" s="8"/>
      <c r="MPL59" s="8"/>
      <c r="MPM59" s="8"/>
      <c r="MPN59" s="8"/>
      <c r="MPO59" s="8"/>
      <c r="MPP59" s="8"/>
      <c r="MPQ59" s="8"/>
      <c r="MPR59" s="8"/>
      <c r="MPS59" s="8"/>
      <c r="MPT59" s="8"/>
      <c r="MPU59" s="8"/>
      <c r="MPV59" s="8"/>
      <c r="MPW59" s="8"/>
      <c r="MPX59" s="8"/>
      <c r="MPY59" s="8"/>
      <c r="MPZ59" s="8"/>
      <c r="MQA59" s="8"/>
      <c r="MQB59" s="8"/>
      <c r="MQC59" s="8"/>
      <c r="MQD59" s="8"/>
      <c r="MQE59" s="8"/>
      <c r="MQF59" s="8"/>
      <c r="MQG59" s="8"/>
      <c r="MQH59" s="8"/>
      <c r="MQI59" s="8"/>
      <c r="MQJ59" s="8"/>
      <c r="MQK59" s="8"/>
      <c r="MQL59" s="8"/>
      <c r="MQM59" s="8"/>
      <c r="MQN59" s="8"/>
      <c r="MQO59" s="8"/>
      <c r="MQP59" s="8"/>
      <c r="MQQ59" s="8"/>
      <c r="MQR59" s="8"/>
      <c r="MQS59" s="8"/>
      <c r="MQT59" s="8"/>
      <c r="MQU59" s="8"/>
      <c r="MQV59" s="8"/>
      <c r="MQW59" s="8"/>
      <c r="MQX59" s="8"/>
      <c r="MQY59" s="8"/>
      <c r="MQZ59" s="8"/>
      <c r="MRA59" s="8"/>
      <c r="MRB59" s="8"/>
      <c r="MRC59" s="8"/>
      <c r="MRD59" s="8"/>
      <c r="MRE59" s="8"/>
      <c r="MRF59" s="8"/>
      <c r="MRG59" s="8"/>
      <c r="MRH59" s="8"/>
      <c r="MRI59" s="8"/>
      <c r="MRJ59" s="8"/>
      <c r="MRK59" s="8"/>
      <c r="MRL59" s="8"/>
      <c r="MRM59" s="8"/>
      <c r="MRN59" s="8"/>
      <c r="MRO59" s="8"/>
      <c r="MRP59" s="8"/>
      <c r="MRQ59" s="8"/>
      <c r="MRR59" s="8"/>
      <c r="MRS59" s="8"/>
      <c r="MRT59" s="8"/>
      <c r="MRU59" s="8"/>
      <c r="MRV59" s="8"/>
      <c r="MRW59" s="8"/>
      <c r="MRX59" s="8"/>
      <c r="MRY59" s="8"/>
      <c r="MRZ59" s="8"/>
      <c r="MSA59" s="8"/>
      <c r="MSB59" s="8"/>
      <c r="MSC59" s="8"/>
      <c r="MSD59" s="8"/>
      <c r="MSE59" s="8"/>
      <c r="MSF59" s="8"/>
      <c r="MSG59" s="8"/>
      <c r="MSH59" s="8"/>
      <c r="MSI59" s="8"/>
      <c r="MSJ59" s="8"/>
      <c r="MSK59" s="8"/>
      <c r="MSL59" s="8"/>
      <c r="MSM59" s="8"/>
      <c r="MSN59" s="8"/>
      <c r="MSO59" s="8"/>
      <c r="MSP59" s="8"/>
      <c r="MSQ59" s="8"/>
      <c r="MSR59" s="8"/>
      <c r="MSS59" s="8"/>
      <c r="MST59" s="8"/>
      <c r="MSU59" s="8"/>
      <c r="MSV59" s="8"/>
      <c r="MSW59" s="8"/>
      <c r="MSX59" s="8"/>
      <c r="MSY59" s="8"/>
      <c r="MSZ59" s="8"/>
      <c r="MTA59" s="8"/>
      <c r="MTB59" s="8"/>
      <c r="MTC59" s="8"/>
      <c r="MTD59" s="8"/>
      <c r="MTE59" s="8"/>
      <c r="MTF59" s="8"/>
      <c r="MTG59" s="8"/>
      <c r="MTH59" s="8"/>
      <c r="MTI59" s="8"/>
      <c r="MTJ59" s="8"/>
      <c r="MTK59" s="8"/>
      <c r="MTL59" s="8"/>
      <c r="MTM59" s="8"/>
      <c r="MTN59" s="8"/>
      <c r="MTO59" s="8"/>
      <c r="MTP59" s="8"/>
      <c r="MTQ59" s="8"/>
      <c r="MTR59" s="8"/>
      <c r="MTS59" s="8"/>
      <c r="MTT59" s="8"/>
      <c r="MTU59" s="8"/>
      <c r="MTV59" s="8"/>
      <c r="MTW59" s="8"/>
      <c r="MTX59" s="8"/>
      <c r="MTY59" s="8"/>
      <c r="MTZ59" s="8"/>
      <c r="MUA59" s="8"/>
      <c r="MUB59" s="8"/>
      <c r="MUC59" s="8"/>
      <c r="MUD59" s="8"/>
      <c r="MUE59" s="8"/>
      <c r="MUF59" s="8"/>
      <c r="MUG59" s="8"/>
      <c r="MUH59" s="8"/>
      <c r="MUI59" s="8"/>
      <c r="MUJ59" s="8"/>
      <c r="MUK59" s="8"/>
      <c r="MUL59" s="8"/>
      <c r="MUM59" s="8"/>
      <c r="MUN59" s="8"/>
      <c r="MUO59" s="8"/>
      <c r="MUP59" s="8"/>
      <c r="MUQ59" s="8"/>
      <c r="MUR59" s="8"/>
      <c r="MUS59" s="8"/>
      <c r="MUT59" s="8"/>
      <c r="MUU59" s="8"/>
      <c r="MUV59" s="8"/>
      <c r="MUW59" s="8"/>
      <c r="MUX59" s="8"/>
      <c r="MUY59" s="8"/>
      <c r="MUZ59" s="8"/>
      <c r="MVA59" s="8"/>
      <c r="MVB59" s="8"/>
      <c r="MVC59" s="8"/>
      <c r="MVD59" s="8"/>
      <c r="MVE59" s="8"/>
      <c r="MVF59" s="8"/>
      <c r="MVG59" s="8"/>
      <c r="MVH59" s="8"/>
      <c r="MVI59" s="8"/>
      <c r="MVJ59" s="8"/>
      <c r="MVK59" s="8"/>
      <c r="MVL59" s="8"/>
      <c r="MVM59" s="8"/>
      <c r="MVN59" s="8"/>
      <c r="MVO59" s="8"/>
      <c r="MVP59" s="8"/>
      <c r="MVQ59" s="8"/>
      <c r="MVR59" s="8"/>
      <c r="MVS59" s="8"/>
      <c r="MVT59" s="8"/>
      <c r="MVU59" s="8"/>
      <c r="MVV59" s="8"/>
      <c r="MVW59" s="8"/>
      <c r="MVX59" s="8"/>
      <c r="MVY59" s="8"/>
      <c r="MVZ59" s="8"/>
      <c r="MWA59" s="8"/>
      <c r="MWB59" s="8"/>
      <c r="MWC59" s="8"/>
      <c r="MWD59" s="8"/>
      <c r="MWE59" s="8"/>
      <c r="MWF59" s="8"/>
      <c r="MWG59" s="8"/>
      <c r="MWH59" s="8"/>
      <c r="MWI59" s="8"/>
      <c r="MWJ59" s="8"/>
      <c r="MWK59" s="8"/>
      <c r="MWL59" s="8"/>
      <c r="MWM59" s="8"/>
      <c r="MWN59" s="8"/>
      <c r="MWO59" s="8"/>
      <c r="MWP59" s="8"/>
      <c r="MWQ59" s="8"/>
      <c r="MWR59" s="8"/>
      <c r="MWS59" s="8"/>
      <c r="MWT59" s="8"/>
      <c r="MWU59" s="8"/>
      <c r="MWV59" s="8"/>
      <c r="MWW59" s="8"/>
      <c r="MWX59" s="8"/>
      <c r="MWY59" s="8"/>
      <c r="MWZ59" s="8"/>
      <c r="MXA59" s="8"/>
      <c r="MXB59" s="8"/>
      <c r="MXC59" s="8"/>
      <c r="MXD59" s="8"/>
      <c r="MXE59" s="8"/>
      <c r="MXF59" s="8"/>
      <c r="MXG59" s="8"/>
      <c r="MXH59" s="8"/>
      <c r="MXI59" s="8"/>
      <c r="MXJ59" s="8"/>
      <c r="MXK59" s="8"/>
      <c r="MXL59" s="8"/>
      <c r="MXM59" s="8"/>
      <c r="MXN59" s="8"/>
      <c r="MXO59" s="8"/>
      <c r="MXP59" s="8"/>
      <c r="MXQ59" s="8"/>
      <c r="MXR59" s="8"/>
      <c r="MXS59" s="8"/>
      <c r="MXT59" s="8"/>
      <c r="MXU59" s="8"/>
      <c r="MXV59" s="8"/>
      <c r="MXW59" s="8"/>
      <c r="MXX59" s="8"/>
      <c r="MXY59" s="8"/>
      <c r="MXZ59" s="8"/>
      <c r="MYA59" s="8"/>
      <c r="MYB59" s="8"/>
      <c r="MYC59" s="8"/>
      <c r="MYD59" s="8"/>
      <c r="MYE59" s="8"/>
      <c r="MYF59" s="8"/>
      <c r="MYG59" s="8"/>
      <c r="MYH59" s="8"/>
      <c r="MYI59" s="8"/>
      <c r="MYJ59" s="8"/>
      <c r="MYK59" s="8"/>
      <c r="MYL59" s="8"/>
      <c r="MYM59" s="8"/>
      <c r="MYN59" s="8"/>
      <c r="MYO59" s="8"/>
      <c r="MYP59" s="8"/>
      <c r="MYQ59" s="8"/>
      <c r="MYR59" s="8"/>
      <c r="MYS59" s="8"/>
      <c r="MYT59" s="8"/>
      <c r="MYU59" s="8"/>
      <c r="MYV59" s="8"/>
      <c r="MYW59" s="8"/>
      <c r="MYX59" s="8"/>
      <c r="MYY59" s="8"/>
      <c r="MYZ59" s="8"/>
      <c r="MZA59" s="8"/>
      <c r="MZB59" s="8"/>
      <c r="MZC59" s="8"/>
      <c r="MZD59" s="8"/>
      <c r="MZE59" s="8"/>
      <c r="MZF59" s="8"/>
      <c r="MZG59" s="8"/>
      <c r="MZH59" s="8"/>
      <c r="MZI59" s="8"/>
      <c r="MZJ59" s="8"/>
      <c r="MZK59" s="8"/>
      <c r="MZL59" s="8"/>
      <c r="MZM59" s="8"/>
      <c r="MZN59" s="8"/>
      <c r="MZO59" s="8"/>
      <c r="MZP59" s="8"/>
      <c r="MZQ59" s="8"/>
      <c r="MZR59" s="8"/>
      <c r="MZS59" s="8"/>
      <c r="MZT59" s="8"/>
      <c r="MZU59" s="8"/>
      <c r="MZV59" s="8"/>
      <c r="MZW59" s="8"/>
      <c r="MZX59" s="8"/>
      <c r="MZY59" s="8"/>
      <c r="MZZ59" s="8"/>
      <c r="NAA59" s="8"/>
      <c r="NAB59" s="8"/>
      <c r="NAC59" s="8"/>
      <c r="NAD59" s="8"/>
      <c r="NAE59" s="8"/>
      <c r="NAF59" s="8"/>
      <c r="NAG59" s="8"/>
      <c r="NAH59" s="8"/>
      <c r="NAI59" s="8"/>
      <c r="NAJ59" s="8"/>
      <c r="NAK59" s="8"/>
      <c r="NAL59" s="8"/>
      <c r="NAM59" s="8"/>
      <c r="NAN59" s="8"/>
      <c r="NAO59" s="8"/>
      <c r="NAP59" s="8"/>
      <c r="NAQ59" s="8"/>
      <c r="NAR59" s="8"/>
      <c r="NAS59" s="8"/>
      <c r="NAT59" s="8"/>
      <c r="NAU59" s="8"/>
      <c r="NAV59" s="8"/>
      <c r="NAW59" s="8"/>
      <c r="NAX59" s="8"/>
      <c r="NAY59" s="8"/>
      <c r="NAZ59" s="8"/>
      <c r="NBA59" s="8"/>
      <c r="NBB59" s="8"/>
      <c r="NBC59" s="8"/>
      <c r="NBD59" s="8"/>
      <c r="NBE59" s="8"/>
      <c r="NBF59" s="8"/>
      <c r="NBG59" s="8"/>
      <c r="NBH59" s="8"/>
      <c r="NBI59" s="8"/>
      <c r="NBJ59" s="8"/>
      <c r="NBK59" s="8"/>
      <c r="NBL59" s="8"/>
      <c r="NBM59" s="8"/>
      <c r="NBN59" s="8"/>
      <c r="NBO59" s="8"/>
      <c r="NBP59" s="8"/>
      <c r="NBQ59" s="8"/>
      <c r="NBR59" s="8"/>
      <c r="NBS59" s="8"/>
      <c r="NBT59" s="8"/>
      <c r="NBU59" s="8"/>
      <c r="NBV59" s="8"/>
      <c r="NBW59" s="8"/>
      <c r="NBX59" s="8"/>
      <c r="NBY59" s="8"/>
      <c r="NBZ59" s="8"/>
      <c r="NCA59" s="8"/>
      <c r="NCB59" s="8"/>
      <c r="NCC59" s="8"/>
      <c r="NCD59" s="8"/>
      <c r="NCE59" s="8"/>
      <c r="NCF59" s="8"/>
      <c r="NCG59" s="8"/>
      <c r="NCH59" s="8"/>
      <c r="NCI59" s="8"/>
      <c r="NCJ59" s="8"/>
      <c r="NCK59" s="8"/>
      <c r="NCL59" s="8"/>
      <c r="NCM59" s="8"/>
      <c r="NCN59" s="8"/>
      <c r="NCO59" s="8"/>
      <c r="NCP59" s="8"/>
      <c r="NCQ59" s="8"/>
      <c r="NCR59" s="8"/>
      <c r="NCS59" s="8"/>
      <c r="NCT59" s="8"/>
      <c r="NCU59" s="8"/>
      <c r="NCV59" s="8"/>
      <c r="NCW59" s="8"/>
      <c r="NCX59" s="8"/>
      <c r="NCY59" s="8"/>
      <c r="NCZ59" s="8"/>
      <c r="NDA59" s="8"/>
      <c r="NDB59" s="8"/>
      <c r="NDC59" s="8"/>
      <c r="NDD59" s="8"/>
      <c r="NDE59" s="8"/>
      <c r="NDF59" s="8"/>
      <c r="NDG59" s="8"/>
      <c r="NDH59" s="8"/>
      <c r="NDI59" s="8"/>
      <c r="NDJ59" s="8"/>
      <c r="NDK59" s="8"/>
      <c r="NDL59" s="8"/>
      <c r="NDM59" s="8"/>
      <c r="NDN59" s="8"/>
      <c r="NDO59" s="8"/>
      <c r="NDP59" s="8"/>
      <c r="NDQ59" s="8"/>
      <c r="NDR59" s="8"/>
      <c r="NDS59" s="8"/>
      <c r="NDT59" s="8"/>
      <c r="NDU59" s="8"/>
      <c r="NDV59" s="8"/>
      <c r="NDW59" s="8"/>
      <c r="NDX59" s="8"/>
      <c r="NDY59" s="8"/>
      <c r="NDZ59" s="8"/>
      <c r="NEA59" s="8"/>
      <c r="NEB59" s="8"/>
      <c r="NEC59" s="8"/>
      <c r="NED59" s="8"/>
      <c r="NEE59" s="8"/>
      <c r="NEF59" s="8"/>
      <c r="NEG59" s="8"/>
      <c r="NEH59" s="8"/>
      <c r="NEI59" s="8"/>
      <c r="NEJ59" s="8"/>
      <c r="NEK59" s="8"/>
      <c r="NEL59" s="8"/>
      <c r="NEM59" s="8"/>
      <c r="NEN59" s="8"/>
      <c r="NEO59" s="8"/>
      <c r="NEP59" s="8"/>
      <c r="NEQ59" s="8"/>
      <c r="NER59" s="8"/>
      <c r="NES59" s="8"/>
      <c r="NET59" s="8"/>
      <c r="NEU59" s="8"/>
      <c r="NEV59" s="8"/>
      <c r="NEW59" s="8"/>
      <c r="NEX59" s="8"/>
      <c r="NEY59" s="8"/>
      <c r="NEZ59" s="8"/>
      <c r="NFA59" s="8"/>
      <c r="NFB59" s="8"/>
      <c r="NFC59" s="8"/>
      <c r="NFD59" s="8"/>
      <c r="NFE59" s="8"/>
      <c r="NFF59" s="8"/>
      <c r="NFG59" s="8"/>
      <c r="NFH59" s="8"/>
      <c r="NFI59" s="8"/>
      <c r="NFJ59" s="8"/>
      <c r="NFK59" s="8"/>
      <c r="NFL59" s="8"/>
      <c r="NFM59" s="8"/>
      <c r="NFN59" s="8"/>
      <c r="NFO59" s="8"/>
      <c r="NFP59" s="8"/>
      <c r="NFQ59" s="8"/>
      <c r="NFR59" s="8"/>
      <c r="NFS59" s="8"/>
      <c r="NFT59" s="8"/>
      <c r="NFU59" s="8"/>
      <c r="NFV59" s="8"/>
      <c r="NFW59" s="8"/>
      <c r="NFX59" s="8"/>
      <c r="NFY59" s="8"/>
      <c r="NFZ59" s="8"/>
      <c r="NGA59" s="8"/>
      <c r="NGB59" s="8"/>
      <c r="NGC59" s="8"/>
      <c r="NGD59" s="8"/>
      <c r="NGE59" s="8"/>
      <c r="NGF59" s="8"/>
      <c r="NGG59" s="8"/>
      <c r="NGH59" s="8"/>
      <c r="NGI59" s="8"/>
      <c r="NGJ59" s="8"/>
      <c r="NGK59" s="8"/>
      <c r="NGL59" s="8"/>
      <c r="NGM59" s="8"/>
      <c r="NGN59" s="8"/>
      <c r="NGO59" s="8"/>
      <c r="NGP59" s="8"/>
      <c r="NGQ59" s="8"/>
      <c r="NGR59" s="8"/>
      <c r="NGS59" s="8"/>
      <c r="NGT59" s="8"/>
      <c r="NGU59" s="8"/>
      <c r="NGV59" s="8"/>
      <c r="NGW59" s="8"/>
      <c r="NGX59" s="8"/>
      <c r="NGY59" s="8"/>
      <c r="NGZ59" s="8"/>
      <c r="NHA59" s="8"/>
      <c r="NHB59" s="8"/>
      <c r="NHC59" s="8"/>
      <c r="NHD59" s="8"/>
      <c r="NHE59" s="8"/>
      <c r="NHF59" s="8"/>
      <c r="NHG59" s="8"/>
      <c r="NHH59" s="8"/>
      <c r="NHI59" s="8"/>
      <c r="NHJ59" s="8"/>
      <c r="NHK59" s="8"/>
      <c r="NHL59" s="8"/>
      <c r="NHM59" s="8"/>
      <c r="NHN59" s="8"/>
      <c r="NHO59" s="8"/>
      <c r="NHP59" s="8"/>
      <c r="NHQ59" s="8"/>
      <c r="NHR59" s="8"/>
      <c r="NHS59" s="8"/>
      <c r="NHT59" s="8"/>
      <c r="NHU59" s="8"/>
      <c r="NHV59" s="8"/>
      <c r="NHW59" s="8"/>
      <c r="NHX59" s="8"/>
      <c r="NHY59" s="8"/>
      <c r="NHZ59" s="8"/>
      <c r="NIA59" s="8"/>
      <c r="NIB59" s="8"/>
      <c r="NIC59" s="8"/>
      <c r="NID59" s="8"/>
      <c r="NIE59" s="8"/>
      <c r="NIF59" s="8"/>
      <c r="NIG59" s="8"/>
      <c r="NIH59" s="8"/>
      <c r="NII59" s="8"/>
      <c r="NIJ59" s="8"/>
      <c r="NIK59" s="8"/>
      <c r="NIL59" s="8"/>
      <c r="NIM59" s="8"/>
      <c r="NIN59" s="8"/>
      <c r="NIO59" s="8"/>
      <c r="NIP59" s="8"/>
      <c r="NIQ59" s="8"/>
      <c r="NIR59" s="8"/>
      <c r="NIS59" s="8"/>
      <c r="NIT59" s="8"/>
      <c r="NIU59" s="8"/>
      <c r="NIV59" s="8"/>
      <c r="NIW59" s="8"/>
      <c r="NIX59" s="8"/>
      <c r="NIY59" s="8"/>
      <c r="NIZ59" s="8"/>
      <c r="NJA59" s="8"/>
      <c r="NJB59" s="8"/>
      <c r="NJC59" s="8"/>
      <c r="NJD59" s="8"/>
      <c r="NJE59" s="8"/>
      <c r="NJF59" s="8"/>
      <c r="NJG59" s="8"/>
      <c r="NJH59" s="8"/>
      <c r="NJI59" s="8"/>
      <c r="NJJ59" s="8"/>
      <c r="NJK59" s="8"/>
      <c r="NJL59" s="8"/>
      <c r="NJM59" s="8"/>
      <c r="NJN59" s="8"/>
      <c r="NJO59" s="8"/>
      <c r="NJP59" s="8"/>
      <c r="NJQ59" s="8"/>
      <c r="NJR59" s="8"/>
      <c r="NJS59" s="8"/>
      <c r="NJT59" s="8"/>
      <c r="NJU59" s="8"/>
      <c r="NJV59" s="8"/>
      <c r="NJW59" s="8"/>
      <c r="NJX59" s="8"/>
      <c r="NJY59" s="8"/>
      <c r="NJZ59" s="8"/>
      <c r="NKA59" s="8"/>
      <c r="NKB59" s="8"/>
      <c r="NKC59" s="8"/>
      <c r="NKD59" s="8"/>
      <c r="NKE59" s="8"/>
      <c r="NKF59" s="8"/>
      <c r="NKG59" s="8"/>
      <c r="NKH59" s="8"/>
      <c r="NKI59" s="8"/>
      <c r="NKJ59" s="8"/>
      <c r="NKK59" s="8"/>
      <c r="NKL59" s="8"/>
      <c r="NKM59" s="8"/>
      <c r="NKN59" s="8"/>
      <c r="NKO59" s="8"/>
      <c r="NKP59" s="8"/>
      <c r="NKQ59" s="8"/>
      <c r="NKR59" s="8"/>
      <c r="NKS59" s="8"/>
      <c r="NKT59" s="8"/>
      <c r="NKU59" s="8"/>
      <c r="NKV59" s="8"/>
      <c r="NKW59" s="8"/>
      <c r="NKX59" s="8"/>
      <c r="NKY59" s="8"/>
      <c r="NKZ59" s="8"/>
      <c r="NLA59" s="8"/>
      <c r="NLB59" s="8"/>
      <c r="NLC59" s="8"/>
      <c r="NLD59" s="8"/>
      <c r="NLE59" s="8"/>
      <c r="NLF59" s="8"/>
      <c r="NLG59" s="8"/>
      <c r="NLH59" s="8"/>
      <c r="NLI59" s="8"/>
      <c r="NLJ59" s="8"/>
      <c r="NLK59" s="8"/>
      <c r="NLL59" s="8"/>
      <c r="NLM59" s="8"/>
      <c r="NLN59" s="8"/>
      <c r="NLO59" s="8"/>
      <c r="NLP59" s="8"/>
      <c r="NLQ59" s="8"/>
      <c r="NLR59" s="8"/>
      <c r="NLS59" s="8"/>
      <c r="NLT59" s="8"/>
      <c r="NLU59" s="8"/>
      <c r="NLV59" s="8"/>
      <c r="NLW59" s="8"/>
      <c r="NLX59" s="8"/>
      <c r="NLY59" s="8"/>
      <c r="NLZ59" s="8"/>
      <c r="NMA59" s="8"/>
      <c r="NMB59" s="8"/>
      <c r="NMC59" s="8"/>
      <c r="NMD59" s="8"/>
      <c r="NME59" s="8"/>
      <c r="NMF59" s="8"/>
      <c r="NMG59" s="8"/>
      <c r="NMH59" s="8"/>
      <c r="NMI59" s="8"/>
      <c r="NMJ59" s="8"/>
      <c r="NMK59" s="8"/>
      <c r="NML59" s="8"/>
      <c r="NMM59" s="8"/>
      <c r="NMN59" s="8"/>
      <c r="NMO59" s="8"/>
      <c r="NMP59" s="8"/>
      <c r="NMQ59" s="8"/>
      <c r="NMR59" s="8"/>
      <c r="NMS59" s="8"/>
      <c r="NMT59" s="8"/>
      <c r="NMU59" s="8"/>
      <c r="NMV59" s="8"/>
      <c r="NMW59" s="8"/>
      <c r="NMX59" s="8"/>
      <c r="NMY59" s="8"/>
      <c r="NMZ59" s="8"/>
      <c r="NNA59" s="8"/>
      <c r="NNB59" s="8"/>
      <c r="NNC59" s="8"/>
      <c r="NND59" s="8"/>
      <c r="NNE59" s="8"/>
      <c r="NNF59" s="8"/>
      <c r="NNG59" s="8"/>
      <c r="NNH59" s="8"/>
      <c r="NNI59" s="8"/>
      <c r="NNJ59" s="8"/>
      <c r="NNK59" s="8"/>
      <c r="NNL59" s="8"/>
      <c r="NNM59" s="8"/>
      <c r="NNN59" s="8"/>
      <c r="NNO59" s="8"/>
      <c r="NNP59" s="8"/>
      <c r="NNQ59" s="8"/>
      <c r="NNR59" s="8"/>
      <c r="NNS59" s="8"/>
      <c r="NNT59" s="8"/>
      <c r="NNU59" s="8"/>
      <c r="NNV59" s="8"/>
      <c r="NNW59" s="8"/>
      <c r="NNX59" s="8"/>
      <c r="NNY59" s="8"/>
      <c r="NNZ59" s="8"/>
      <c r="NOA59" s="8"/>
      <c r="NOB59" s="8"/>
      <c r="NOC59" s="8"/>
      <c r="NOD59" s="8"/>
      <c r="NOE59" s="8"/>
      <c r="NOF59" s="8"/>
      <c r="NOG59" s="8"/>
      <c r="NOH59" s="8"/>
      <c r="NOI59" s="8"/>
      <c r="NOJ59" s="8"/>
      <c r="NOK59" s="8"/>
      <c r="NOL59" s="8"/>
      <c r="NOM59" s="8"/>
      <c r="NON59" s="8"/>
      <c r="NOO59" s="8"/>
      <c r="NOP59" s="8"/>
      <c r="NOQ59" s="8"/>
      <c r="NOR59" s="8"/>
      <c r="NOS59" s="8"/>
      <c r="NOT59" s="8"/>
      <c r="NOU59" s="8"/>
      <c r="NOV59" s="8"/>
      <c r="NOW59" s="8"/>
      <c r="NOX59" s="8"/>
      <c r="NOY59" s="8"/>
      <c r="NOZ59" s="8"/>
      <c r="NPA59" s="8"/>
      <c r="NPB59" s="8"/>
      <c r="NPC59" s="8"/>
      <c r="NPD59" s="8"/>
      <c r="NPE59" s="8"/>
      <c r="NPF59" s="8"/>
      <c r="NPG59" s="8"/>
      <c r="NPH59" s="8"/>
      <c r="NPI59" s="8"/>
      <c r="NPJ59" s="8"/>
      <c r="NPK59" s="8"/>
      <c r="NPL59" s="8"/>
      <c r="NPM59" s="8"/>
      <c r="NPN59" s="8"/>
      <c r="NPO59" s="8"/>
      <c r="NPP59" s="8"/>
      <c r="NPQ59" s="8"/>
      <c r="NPR59" s="8"/>
      <c r="NPS59" s="8"/>
      <c r="NPT59" s="8"/>
      <c r="NPU59" s="8"/>
      <c r="NPV59" s="8"/>
      <c r="NPW59" s="8"/>
      <c r="NPX59" s="8"/>
      <c r="NPY59" s="8"/>
      <c r="NPZ59" s="8"/>
      <c r="NQA59" s="8"/>
      <c r="NQB59" s="8"/>
      <c r="NQC59" s="8"/>
      <c r="NQD59" s="8"/>
      <c r="NQE59" s="8"/>
      <c r="NQF59" s="8"/>
      <c r="NQG59" s="8"/>
      <c r="NQH59" s="8"/>
      <c r="NQI59" s="8"/>
      <c r="NQJ59" s="8"/>
      <c r="NQK59" s="8"/>
      <c r="NQL59" s="8"/>
      <c r="NQM59" s="8"/>
      <c r="NQN59" s="8"/>
      <c r="NQO59" s="8"/>
      <c r="NQP59" s="8"/>
      <c r="NQQ59" s="8"/>
      <c r="NQR59" s="8"/>
      <c r="NQS59" s="8"/>
      <c r="NQT59" s="8"/>
      <c r="NQU59" s="8"/>
      <c r="NQV59" s="8"/>
      <c r="NQW59" s="8"/>
      <c r="NQX59" s="8"/>
      <c r="NQY59" s="8"/>
      <c r="NQZ59" s="8"/>
      <c r="NRA59" s="8"/>
      <c r="NRB59" s="8"/>
      <c r="NRC59" s="8"/>
      <c r="NRD59" s="8"/>
      <c r="NRE59" s="8"/>
      <c r="NRF59" s="8"/>
      <c r="NRG59" s="8"/>
      <c r="NRH59" s="8"/>
      <c r="NRI59" s="8"/>
      <c r="NRJ59" s="8"/>
      <c r="NRK59" s="8"/>
      <c r="NRL59" s="8"/>
      <c r="NRM59" s="8"/>
      <c r="NRN59" s="8"/>
      <c r="NRO59" s="8"/>
      <c r="NRP59" s="8"/>
      <c r="NRQ59" s="8"/>
      <c r="NRR59" s="8"/>
      <c r="NRS59" s="8"/>
      <c r="NRT59" s="8"/>
      <c r="NRU59" s="8"/>
      <c r="NRV59" s="8"/>
      <c r="NRW59" s="8"/>
      <c r="NRX59" s="8"/>
      <c r="NRY59" s="8"/>
      <c r="NRZ59" s="8"/>
      <c r="NSA59" s="8"/>
      <c r="NSB59" s="8"/>
      <c r="NSC59" s="8"/>
      <c r="NSD59" s="8"/>
      <c r="NSE59" s="8"/>
      <c r="NSF59" s="8"/>
      <c r="NSG59" s="8"/>
      <c r="NSH59" s="8"/>
      <c r="NSI59" s="8"/>
      <c r="NSJ59" s="8"/>
      <c r="NSK59" s="8"/>
      <c r="NSL59" s="8"/>
      <c r="NSM59" s="8"/>
      <c r="NSN59" s="8"/>
      <c r="NSO59" s="8"/>
      <c r="NSP59" s="8"/>
      <c r="NSQ59" s="8"/>
      <c r="NSR59" s="8"/>
      <c r="NSS59" s="8"/>
      <c r="NST59" s="8"/>
      <c r="NSU59" s="8"/>
      <c r="NSV59" s="8"/>
      <c r="NSW59" s="8"/>
      <c r="NSX59" s="8"/>
      <c r="NSY59" s="8"/>
      <c r="NSZ59" s="8"/>
      <c r="NTA59" s="8"/>
      <c r="NTB59" s="8"/>
      <c r="NTC59" s="8"/>
      <c r="NTD59" s="8"/>
      <c r="NTE59" s="8"/>
      <c r="NTF59" s="8"/>
      <c r="NTG59" s="8"/>
      <c r="NTH59" s="8"/>
      <c r="NTI59" s="8"/>
      <c r="NTJ59" s="8"/>
      <c r="NTK59" s="8"/>
      <c r="NTL59" s="8"/>
      <c r="NTM59" s="8"/>
      <c r="NTN59" s="8"/>
      <c r="NTO59" s="8"/>
      <c r="NTP59" s="8"/>
      <c r="NTQ59" s="8"/>
      <c r="NTR59" s="8"/>
      <c r="NTS59" s="8"/>
      <c r="NTT59" s="8"/>
      <c r="NTU59" s="8"/>
      <c r="NTV59" s="8"/>
      <c r="NTW59" s="8"/>
      <c r="NTX59" s="8"/>
      <c r="NTY59" s="8"/>
      <c r="NTZ59" s="8"/>
      <c r="NUA59" s="8"/>
      <c r="NUB59" s="8"/>
      <c r="NUC59" s="8"/>
      <c r="NUD59" s="8"/>
      <c r="NUE59" s="8"/>
      <c r="NUF59" s="8"/>
      <c r="NUG59" s="8"/>
      <c r="NUH59" s="8"/>
      <c r="NUI59" s="8"/>
      <c r="NUJ59" s="8"/>
      <c r="NUK59" s="8"/>
      <c r="NUL59" s="8"/>
      <c r="NUM59" s="8"/>
      <c r="NUN59" s="8"/>
      <c r="NUO59" s="8"/>
      <c r="NUP59" s="8"/>
      <c r="NUQ59" s="8"/>
      <c r="NUR59" s="8"/>
      <c r="NUS59" s="8"/>
      <c r="NUT59" s="8"/>
      <c r="NUU59" s="8"/>
      <c r="NUV59" s="8"/>
      <c r="NUW59" s="8"/>
      <c r="NUX59" s="8"/>
      <c r="NUY59" s="8"/>
      <c r="NUZ59" s="8"/>
      <c r="NVA59" s="8"/>
      <c r="NVB59" s="8"/>
      <c r="NVC59" s="8"/>
      <c r="NVD59" s="8"/>
      <c r="NVE59" s="8"/>
      <c r="NVF59" s="8"/>
      <c r="NVG59" s="8"/>
      <c r="NVH59" s="8"/>
      <c r="NVI59" s="8"/>
      <c r="NVJ59" s="8"/>
      <c r="NVK59" s="8"/>
      <c r="NVL59" s="8"/>
      <c r="NVM59" s="8"/>
      <c r="NVN59" s="8"/>
      <c r="NVO59" s="8"/>
      <c r="NVP59" s="8"/>
      <c r="NVQ59" s="8"/>
      <c r="NVR59" s="8"/>
      <c r="NVS59" s="8"/>
      <c r="NVT59" s="8"/>
      <c r="NVU59" s="8"/>
      <c r="NVV59" s="8"/>
      <c r="NVW59" s="8"/>
      <c r="NVX59" s="8"/>
      <c r="NVY59" s="8"/>
      <c r="NVZ59" s="8"/>
      <c r="NWA59" s="8"/>
      <c r="NWB59" s="8"/>
      <c r="NWC59" s="8"/>
      <c r="NWD59" s="8"/>
      <c r="NWE59" s="8"/>
      <c r="NWF59" s="8"/>
      <c r="NWG59" s="8"/>
      <c r="NWH59" s="8"/>
      <c r="NWI59" s="8"/>
      <c r="NWJ59" s="8"/>
      <c r="NWK59" s="8"/>
      <c r="NWL59" s="8"/>
      <c r="NWM59" s="8"/>
      <c r="NWN59" s="8"/>
      <c r="NWO59" s="8"/>
      <c r="NWP59" s="8"/>
      <c r="NWQ59" s="8"/>
      <c r="NWR59" s="8"/>
      <c r="NWS59" s="8"/>
      <c r="NWT59" s="8"/>
      <c r="NWU59" s="8"/>
      <c r="NWV59" s="8"/>
      <c r="NWW59" s="8"/>
      <c r="NWX59" s="8"/>
      <c r="NWY59" s="8"/>
      <c r="NWZ59" s="8"/>
      <c r="NXA59" s="8"/>
      <c r="NXB59" s="8"/>
      <c r="NXC59" s="8"/>
      <c r="NXD59" s="8"/>
      <c r="NXE59" s="8"/>
      <c r="NXF59" s="8"/>
      <c r="NXG59" s="8"/>
      <c r="NXH59" s="8"/>
      <c r="NXI59" s="8"/>
      <c r="NXJ59" s="8"/>
      <c r="NXK59" s="8"/>
      <c r="NXL59" s="8"/>
      <c r="NXM59" s="8"/>
      <c r="NXN59" s="8"/>
      <c r="NXO59" s="8"/>
      <c r="NXP59" s="8"/>
      <c r="NXQ59" s="8"/>
      <c r="NXR59" s="8"/>
      <c r="NXS59" s="8"/>
      <c r="NXT59" s="8"/>
      <c r="NXU59" s="8"/>
      <c r="NXV59" s="8"/>
      <c r="NXW59" s="8"/>
      <c r="NXX59" s="8"/>
      <c r="NXY59" s="8"/>
      <c r="NXZ59" s="8"/>
      <c r="NYA59" s="8"/>
      <c r="NYB59" s="8"/>
      <c r="NYC59" s="8"/>
      <c r="NYD59" s="8"/>
      <c r="NYE59" s="8"/>
      <c r="NYF59" s="8"/>
      <c r="NYG59" s="8"/>
      <c r="NYH59" s="8"/>
      <c r="NYI59" s="8"/>
      <c r="NYJ59" s="8"/>
      <c r="NYK59" s="8"/>
      <c r="NYL59" s="8"/>
      <c r="NYM59" s="8"/>
      <c r="NYN59" s="8"/>
      <c r="NYO59" s="8"/>
      <c r="NYP59" s="8"/>
      <c r="NYQ59" s="8"/>
      <c r="NYR59" s="8"/>
      <c r="NYS59" s="8"/>
      <c r="NYT59" s="8"/>
      <c r="NYU59" s="8"/>
      <c r="NYV59" s="8"/>
      <c r="NYW59" s="8"/>
      <c r="NYX59" s="8"/>
      <c r="NYY59" s="8"/>
      <c r="NYZ59" s="8"/>
      <c r="NZA59" s="8"/>
      <c r="NZB59" s="8"/>
      <c r="NZC59" s="8"/>
      <c r="NZD59" s="8"/>
      <c r="NZE59" s="8"/>
      <c r="NZF59" s="8"/>
      <c r="NZG59" s="8"/>
      <c r="NZH59" s="8"/>
      <c r="NZI59" s="8"/>
      <c r="NZJ59" s="8"/>
      <c r="NZK59" s="8"/>
      <c r="NZL59" s="8"/>
      <c r="NZM59" s="8"/>
      <c r="NZN59" s="8"/>
      <c r="NZO59" s="8"/>
      <c r="NZP59" s="8"/>
      <c r="NZQ59" s="8"/>
      <c r="NZR59" s="8"/>
      <c r="NZS59" s="8"/>
      <c r="NZT59" s="8"/>
      <c r="NZU59" s="8"/>
      <c r="NZV59" s="8"/>
      <c r="NZW59" s="8"/>
      <c r="NZX59" s="8"/>
      <c r="NZY59" s="8"/>
      <c r="NZZ59" s="8"/>
      <c r="OAA59" s="8"/>
      <c r="OAB59" s="8"/>
      <c r="OAC59" s="8"/>
      <c r="OAD59" s="8"/>
      <c r="OAE59" s="8"/>
      <c r="OAF59" s="8"/>
      <c r="OAG59" s="8"/>
      <c r="OAH59" s="8"/>
      <c r="OAI59" s="8"/>
      <c r="OAJ59" s="8"/>
      <c r="OAK59" s="8"/>
      <c r="OAL59" s="8"/>
      <c r="OAM59" s="8"/>
      <c r="OAN59" s="8"/>
      <c r="OAO59" s="8"/>
      <c r="OAP59" s="8"/>
      <c r="OAQ59" s="8"/>
      <c r="OAR59" s="8"/>
      <c r="OAS59" s="8"/>
      <c r="OAT59" s="8"/>
      <c r="OAU59" s="8"/>
      <c r="OAV59" s="8"/>
      <c r="OAW59" s="8"/>
      <c r="OAX59" s="8"/>
      <c r="OAY59" s="8"/>
      <c r="OAZ59" s="8"/>
      <c r="OBA59" s="8"/>
      <c r="OBB59" s="8"/>
      <c r="OBC59" s="8"/>
      <c r="OBD59" s="8"/>
      <c r="OBE59" s="8"/>
      <c r="OBF59" s="8"/>
      <c r="OBG59" s="8"/>
      <c r="OBH59" s="8"/>
      <c r="OBI59" s="8"/>
      <c r="OBJ59" s="8"/>
      <c r="OBK59" s="8"/>
      <c r="OBL59" s="8"/>
      <c r="OBM59" s="8"/>
      <c r="OBN59" s="8"/>
      <c r="OBO59" s="8"/>
      <c r="OBP59" s="8"/>
      <c r="OBQ59" s="8"/>
      <c r="OBR59" s="8"/>
      <c r="OBS59" s="8"/>
      <c r="OBT59" s="8"/>
      <c r="OBU59" s="8"/>
      <c r="OBV59" s="8"/>
      <c r="OBW59" s="8"/>
      <c r="OBX59" s="8"/>
      <c r="OBY59" s="8"/>
      <c r="OBZ59" s="8"/>
      <c r="OCA59" s="8"/>
      <c r="OCB59" s="8"/>
      <c r="OCC59" s="8"/>
      <c r="OCD59" s="8"/>
      <c r="OCE59" s="8"/>
      <c r="OCF59" s="8"/>
      <c r="OCG59" s="8"/>
      <c r="OCH59" s="8"/>
      <c r="OCI59" s="8"/>
      <c r="OCJ59" s="8"/>
      <c r="OCK59" s="8"/>
      <c r="OCL59" s="8"/>
      <c r="OCM59" s="8"/>
      <c r="OCN59" s="8"/>
      <c r="OCO59" s="8"/>
      <c r="OCP59" s="8"/>
      <c r="OCQ59" s="8"/>
      <c r="OCR59" s="8"/>
      <c r="OCS59" s="8"/>
      <c r="OCT59" s="8"/>
      <c r="OCU59" s="8"/>
      <c r="OCV59" s="8"/>
      <c r="OCW59" s="8"/>
      <c r="OCX59" s="8"/>
      <c r="OCY59" s="8"/>
      <c r="OCZ59" s="8"/>
      <c r="ODA59" s="8"/>
      <c r="ODB59" s="8"/>
      <c r="ODC59" s="8"/>
      <c r="ODD59" s="8"/>
      <c r="ODE59" s="8"/>
      <c r="ODF59" s="8"/>
      <c r="ODG59" s="8"/>
      <c r="ODH59" s="8"/>
      <c r="ODI59" s="8"/>
      <c r="ODJ59" s="8"/>
      <c r="ODK59" s="8"/>
      <c r="ODL59" s="8"/>
      <c r="ODM59" s="8"/>
      <c r="ODN59" s="8"/>
      <c r="ODO59" s="8"/>
      <c r="ODP59" s="8"/>
      <c r="ODQ59" s="8"/>
      <c r="ODR59" s="8"/>
      <c r="ODS59" s="8"/>
      <c r="ODT59" s="8"/>
      <c r="ODU59" s="8"/>
      <c r="ODV59" s="8"/>
      <c r="ODW59" s="8"/>
      <c r="ODX59" s="8"/>
      <c r="ODY59" s="8"/>
      <c r="ODZ59" s="8"/>
      <c r="OEA59" s="8"/>
      <c r="OEB59" s="8"/>
      <c r="OEC59" s="8"/>
      <c r="OED59" s="8"/>
      <c r="OEE59" s="8"/>
      <c r="OEF59" s="8"/>
      <c r="OEG59" s="8"/>
      <c r="OEH59" s="8"/>
      <c r="OEI59" s="8"/>
      <c r="OEJ59" s="8"/>
      <c r="OEK59" s="8"/>
      <c r="OEL59" s="8"/>
      <c r="OEM59" s="8"/>
      <c r="OEN59" s="8"/>
      <c r="OEO59" s="8"/>
      <c r="OEP59" s="8"/>
      <c r="OEQ59" s="8"/>
      <c r="OER59" s="8"/>
      <c r="OES59" s="8"/>
      <c r="OET59" s="8"/>
      <c r="OEU59" s="8"/>
      <c r="OEV59" s="8"/>
      <c r="OEW59" s="8"/>
      <c r="OEX59" s="8"/>
      <c r="OEY59" s="8"/>
      <c r="OEZ59" s="8"/>
      <c r="OFA59" s="8"/>
      <c r="OFB59" s="8"/>
      <c r="OFC59" s="8"/>
      <c r="OFD59" s="8"/>
      <c r="OFE59" s="8"/>
      <c r="OFF59" s="8"/>
      <c r="OFG59" s="8"/>
      <c r="OFH59" s="8"/>
      <c r="OFI59" s="8"/>
      <c r="OFJ59" s="8"/>
      <c r="OFK59" s="8"/>
      <c r="OFL59" s="8"/>
      <c r="OFM59" s="8"/>
      <c r="OFN59" s="8"/>
      <c r="OFO59" s="8"/>
      <c r="OFP59" s="8"/>
      <c r="OFQ59" s="8"/>
      <c r="OFR59" s="8"/>
      <c r="OFS59" s="8"/>
      <c r="OFT59" s="8"/>
      <c r="OFU59" s="8"/>
      <c r="OFV59" s="8"/>
      <c r="OFW59" s="8"/>
      <c r="OFX59" s="8"/>
      <c r="OFY59" s="8"/>
      <c r="OFZ59" s="8"/>
      <c r="OGA59" s="8"/>
      <c r="OGB59" s="8"/>
      <c r="OGC59" s="8"/>
      <c r="OGD59" s="8"/>
      <c r="OGE59" s="8"/>
      <c r="OGF59" s="8"/>
      <c r="OGG59" s="8"/>
      <c r="OGH59" s="8"/>
      <c r="OGI59" s="8"/>
      <c r="OGJ59" s="8"/>
      <c r="OGK59" s="8"/>
      <c r="OGL59" s="8"/>
      <c r="OGM59" s="8"/>
      <c r="OGN59" s="8"/>
      <c r="OGO59" s="8"/>
      <c r="OGP59" s="8"/>
      <c r="OGQ59" s="8"/>
      <c r="OGR59" s="8"/>
      <c r="OGS59" s="8"/>
      <c r="OGT59" s="8"/>
      <c r="OGU59" s="8"/>
      <c r="OGV59" s="8"/>
      <c r="OGW59" s="8"/>
      <c r="OGX59" s="8"/>
      <c r="OGY59" s="8"/>
      <c r="OGZ59" s="8"/>
      <c r="OHA59" s="8"/>
      <c r="OHB59" s="8"/>
      <c r="OHC59" s="8"/>
      <c r="OHD59" s="8"/>
      <c r="OHE59" s="8"/>
      <c r="OHF59" s="8"/>
      <c r="OHG59" s="8"/>
      <c r="OHH59" s="8"/>
      <c r="OHI59" s="8"/>
      <c r="OHJ59" s="8"/>
      <c r="OHK59" s="8"/>
      <c r="OHL59" s="8"/>
      <c r="OHM59" s="8"/>
      <c r="OHN59" s="8"/>
      <c r="OHO59" s="8"/>
      <c r="OHP59" s="8"/>
      <c r="OHQ59" s="8"/>
      <c r="OHR59" s="8"/>
      <c r="OHS59" s="8"/>
      <c r="OHT59" s="8"/>
      <c r="OHU59" s="8"/>
      <c r="OHV59" s="8"/>
      <c r="OHW59" s="8"/>
      <c r="OHX59" s="8"/>
      <c r="OHY59" s="8"/>
      <c r="OHZ59" s="8"/>
      <c r="OIA59" s="8"/>
      <c r="OIB59" s="8"/>
      <c r="OIC59" s="8"/>
      <c r="OID59" s="8"/>
      <c r="OIE59" s="8"/>
      <c r="OIF59" s="8"/>
      <c r="OIG59" s="8"/>
      <c r="OIH59" s="8"/>
      <c r="OII59" s="8"/>
      <c r="OIJ59" s="8"/>
      <c r="OIK59" s="8"/>
      <c r="OIL59" s="8"/>
      <c r="OIM59" s="8"/>
      <c r="OIN59" s="8"/>
      <c r="OIO59" s="8"/>
      <c r="OIP59" s="8"/>
      <c r="OIQ59" s="8"/>
      <c r="OIR59" s="8"/>
      <c r="OIS59" s="8"/>
      <c r="OIT59" s="8"/>
      <c r="OIU59" s="8"/>
      <c r="OIV59" s="8"/>
      <c r="OIW59" s="8"/>
      <c r="OIX59" s="8"/>
      <c r="OIY59" s="8"/>
      <c r="OIZ59" s="8"/>
      <c r="OJA59" s="8"/>
      <c r="OJB59" s="8"/>
      <c r="OJC59" s="8"/>
      <c r="OJD59" s="8"/>
      <c r="OJE59" s="8"/>
      <c r="OJF59" s="8"/>
      <c r="OJG59" s="8"/>
      <c r="OJH59" s="8"/>
      <c r="OJI59" s="8"/>
      <c r="OJJ59" s="8"/>
      <c r="OJK59" s="8"/>
      <c r="OJL59" s="8"/>
      <c r="OJM59" s="8"/>
      <c r="OJN59" s="8"/>
      <c r="OJO59" s="8"/>
      <c r="OJP59" s="8"/>
      <c r="OJQ59" s="8"/>
      <c r="OJR59" s="8"/>
      <c r="OJS59" s="8"/>
      <c r="OJT59" s="8"/>
      <c r="OJU59" s="8"/>
      <c r="OJV59" s="8"/>
      <c r="OJW59" s="8"/>
      <c r="OJX59" s="8"/>
      <c r="OJY59" s="8"/>
      <c r="OJZ59" s="8"/>
      <c r="OKA59" s="8"/>
      <c r="OKB59" s="8"/>
      <c r="OKC59" s="8"/>
      <c r="OKD59" s="8"/>
      <c r="OKE59" s="8"/>
      <c r="OKF59" s="8"/>
      <c r="OKG59" s="8"/>
      <c r="OKH59" s="8"/>
      <c r="OKI59" s="8"/>
      <c r="OKJ59" s="8"/>
      <c r="OKK59" s="8"/>
      <c r="OKL59" s="8"/>
      <c r="OKM59" s="8"/>
      <c r="OKN59" s="8"/>
      <c r="OKO59" s="8"/>
      <c r="OKP59" s="8"/>
      <c r="OKQ59" s="8"/>
      <c r="OKR59" s="8"/>
      <c r="OKS59" s="8"/>
      <c r="OKT59" s="8"/>
      <c r="OKU59" s="8"/>
      <c r="OKV59" s="8"/>
      <c r="OKW59" s="8"/>
      <c r="OKX59" s="8"/>
      <c r="OKY59" s="8"/>
      <c r="OKZ59" s="8"/>
      <c r="OLA59" s="8"/>
      <c r="OLB59" s="8"/>
      <c r="OLC59" s="8"/>
      <c r="OLD59" s="8"/>
      <c r="OLE59" s="8"/>
      <c r="OLF59" s="8"/>
      <c r="OLG59" s="8"/>
      <c r="OLH59" s="8"/>
      <c r="OLI59" s="8"/>
      <c r="OLJ59" s="8"/>
      <c r="OLK59" s="8"/>
      <c r="OLL59" s="8"/>
      <c r="OLM59" s="8"/>
      <c r="OLN59" s="8"/>
      <c r="OLO59" s="8"/>
      <c r="OLP59" s="8"/>
      <c r="OLQ59" s="8"/>
      <c r="OLR59" s="8"/>
      <c r="OLS59" s="8"/>
      <c r="OLT59" s="8"/>
      <c r="OLU59" s="8"/>
      <c r="OLV59" s="8"/>
      <c r="OLW59" s="8"/>
      <c r="OLX59" s="8"/>
      <c r="OLY59" s="8"/>
      <c r="OLZ59" s="8"/>
      <c r="OMA59" s="8"/>
      <c r="OMB59" s="8"/>
      <c r="OMC59" s="8"/>
      <c r="OMD59" s="8"/>
      <c r="OME59" s="8"/>
      <c r="OMF59" s="8"/>
      <c r="OMG59" s="8"/>
      <c r="OMH59" s="8"/>
      <c r="OMI59" s="8"/>
      <c r="OMJ59" s="8"/>
      <c r="OMK59" s="8"/>
      <c r="OML59" s="8"/>
      <c r="OMM59" s="8"/>
      <c r="OMN59" s="8"/>
      <c r="OMO59" s="8"/>
      <c r="OMP59" s="8"/>
      <c r="OMQ59" s="8"/>
      <c r="OMR59" s="8"/>
      <c r="OMS59" s="8"/>
      <c r="OMT59" s="8"/>
      <c r="OMU59" s="8"/>
      <c r="OMV59" s="8"/>
      <c r="OMW59" s="8"/>
      <c r="OMX59" s="8"/>
      <c r="OMY59" s="8"/>
      <c r="OMZ59" s="8"/>
      <c r="ONA59" s="8"/>
      <c r="ONB59" s="8"/>
      <c r="ONC59" s="8"/>
      <c r="OND59" s="8"/>
      <c r="ONE59" s="8"/>
      <c r="ONF59" s="8"/>
      <c r="ONG59" s="8"/>
      <c r="ONH59" s="8"/>
      <c r="ONI59" s="8"/>
      <c r="ONJ59" s="8"/>
      <c r="ONK59" s="8"/>
      <c r="ONL59" s="8"/>
      <c r="ONM59" s="8"/>
      <c r="ONN59" s="8"/>
      <c r="ONO59" s="8"/>
      <c r="ONP59" s="8"/>
      <c r="ONQ59" s="8"/>
      <c r="ONR59" s="8"/>
      <c r="ONS59" s="8"/>
      <c r="ONT59" s="8"/>
      <c r="ONU59" s="8"/>
      <c r="ONV59" s="8"/>
      <c r="ONW59" s="8"/>
      <c r="ONX59" s="8"/>
      <c r="ONY59" s="8"/>
      <c r="ONZ59" s="8"/>
      <c r="OOA59" s="8"/>
      <c r="OOB59" s="8"/>
      <c r="OOC59" s="8"/>
      <c r="OOD59" s="8"/>
      <c r="OOE59" s="8"/>
      <c r="OOF59" s="8"/>
      <c r="OOG59" s="8"/>
      <c r="OOH59" s="8"/>
      <c r="OOI59" s="8"/>
      <c r="OOJ59" s="8"/>
      <c r="OOK59" s="8"/>
      <c r="OOL59" s="8"/>
      <c r="OOM59" s="8"/>
      <c r="OON59" s="8"/>
      <c r="OOO59" s="8"/>
      <c r="OOP59" s="8"/>
      <c r="OOQ59" s="8"/>
      <c r="OOR59" s="8"/>
      <c r="OOS59" s="8"/>
      <c r="OOT59" s="8"/>
      <c r="OOU59" s="8"/>
      <c r="OOV59" s="8"/>
      <c r="OOW59" s="8"/>
      <c r="OOX59" s="8"/>
      <c r="OOY59" s="8"/>
      <c r="OOZ59" s="8"/>
      <c r="OPA59" s="8"/>
      <c r="OPB59" s="8"/>
      <c r="OPC59" s="8"/>
      <c r="OPD59" s="8"/>
      <c r="OPE59" s="8"/>
      <c r="OPF59" s="8"/>
      <c r="OPG59" s="8"/>
      <c r="OPH59" s="8"/>
      <c r="OPI59" s="8"/>
      <c r="OPJ59" s="8"/>
      <c r="OPK59" s="8"/>
      <c r="OPL59" s="8"/>
      <c r="OPM59" s="8"/>
      <c r="OPN59" s="8"/>
      <c r="OPO59" s="8"/>
      <c r="OPP59" s="8"/>
      <c r="OPQ59" s="8"/>
      <c r="OPR59" s="8"/>
      <c r="OPS59" s="8"/>
      <c r="OPT59" s="8"/>
      <c r="OPU59" s="8"/>
      <c r="OPV59" s="8"/>
      <c r="OPW59" s="8"/>
      <c r="OPX59" s="8"/>
      <c r="OPY59" s="8"/>
      <c r="OPZ59" s="8"/>
      <c r="OQA59" s="8"/>
      <c r="OQB59" s="8"/>
      <c r="OQC59" s="8"/>
      <c r="OQD59" s="8"/>
      <c r="OQE59" s="8"/>
      <c r="OQF59" s="8"/>
      <c r="OQG59" s="8"/>
      <c r="OQH59" s="8"/>
      <c r="OQI59" s="8"/>
      <c r="OQJ59" s="8"/>
      <c r="OQK59" s="8"/>
      <c r="OQL59" s="8"/>
      <c r="OQM59" s="8"/>
      <c r="OQN59" s="8"/>
      <c r="OQO59" s="8"/>
      <c r="OQP59" s="8"/>
      <c r="OQQ59" s="8"/>
      <c r="OQR59" s="8"/>
      <c r="OQS59" s="8"/>
      <c r="OQT59" s="8"/>
      <c r="OQU59" s="8"/>
      <c r="OQV59" s="8"/>
      <c r="OQW59" s="8"/>
      <c r="OQX59" s="8"/>
      <c r="OQY59" s="8"/>
      <c r="OQZ59" s="8"/>
      <c r="ORA59" s="8"/>
      <c r="ORB59" s="8"/>
      <c r="ORC59" s="8"/>
      <c r="ORD59" s="8"/>
      <c r="ORE59" s="8"/>
      <c r="ORF59" s="8"/>
      <c r="ORG59" s="8"/>
      <c r="ORH59" s="8"/>
      <c r="ORI59" s="8"/>
      <c r="ORJ59" s="8"/>
      <c r="ORK59" s="8"/>
      <c r="ORL59" s="8"/>
      <c r="ORM59" s="8"/>
      <c r="ORN59" s="8"/>
      <c r="ORO59" s="8"/>
      <c r="ORP59" s="8"/>
      <c r="ORQ59" s="8"/>
      <c r="ORR59" s="8"/>
      <c r="ORS59" s="8"/>
      <c r="ORT59" s="8"/>
      <c r="ORU59" s="8"/>
      <c r="ORV59" s="8"/>
      <c r="ORW59" s="8"/>
      <c r="ORX59" s="8"/>
      <c r="ORY59" s="8"/>
      <c r="ORZ59" s="8"/>
      <c r="OSA59" s="8"/>
      <c r="OSB59" s="8"/>
      <c r="OSC59" s="8"/>
      <c r="OSD59" s="8"/>
      <c r="OSE59" s="8"/>
      <c r="OSF59" s="8"/>
      <c r="OSG59" s="8"/>
      <c r="OSH59" s="8"/>
      <c r="OSI59" s="8"/>
      <c r="OSJ59" s="8"/>
      <c r="OSK59" s="8"/>
      <c r="OSL59" s="8"/>
      <c r="OSM59" s="8"/>
      <c r="OSN59" s="8"/>
      <c r="OSO59" s="8"/>
      <c r="OSP59" s="8"/>
      <c r="OSQ59" s="8"/>
      <c r="OSR59" s="8"/>
      <c r="OSS59" s="8"/>
      <c r="OST59" s="8"/>
      <c r="OSU59" s="8"/>
      <c r="OSV59" s="8"/>
      <c r="OSW59" s="8"/>
      <c r="OSX59" s="8"/>
      <c r="OSY59" s="8"/>
      <c r="OSZ59" s="8"/>
      <c r="OTA59" s="8"/>
      <c r="OTB59" s="8"/>
      <c r="OTC59" s="8"/>
      <c r="OTD59" s="8"/>
      <c r="OTE59" s="8"/>
      <c r="OTF59" s="8"/>
      <c r="OTG59" s="8"/>
      <c r="OTH59" s="8"/>
      <c r="OTI59" s="8"/>
      <c r="OTJ59" s="8"/>
      <c r="OTK59" s="8"/>
      <c r="OTL59" s="8"/>
      <c r="OTM59" s="8"/>
      <c r="OTN59" s="8"/>
      <c r="OTO59" s="8"/>
      <c r="OTP59" s="8"/>
      <c r="OTQ59" s="8"/>
      <c r="OTR59" s="8"/>
      <c r="OTS59" s="8"/>
      <c r="OTT59" s="8"/>
      <c r="OTU59" s="8"/>
      <c r="OTV59" s="8"/>
      <c r="OTW59" s="8"/>
      <c r="OTX59" s="8"/>
      <c r="OTY59" s="8"/>
      <c r="OTZ59" s="8"/>
      <c r="OUA59" s="8"/>
      <c r="OUB59" s="8"/>
      <c r="OUC59" s="8"/>
      <c r="OUD59" s="8"/>
      <c r="OUE59" s="8"/>
      <c r="OUF59" s="8"/>
      <c r="OUG59" s="8"/>
      <c r="OUH59" s="8"/>
      <c r="OUI59" s="8"/>
      <c r="OUJ59" s="8"/>
      <c r="OUK59" s="8"/>
      <c r="OUL59" s="8"/>
      <c r="OUM59" s="8"/>
      <c r="OUN59" s="8"/>
      <c r="OUO59" s="8"/>
      <c r="OUP59" s="8"/>
      <c r="OUQ59" s="8"/>
      <c r="OUR59" s="8"/>
      <c r="OUS59" s="8"/>
      <c r="OUT59" s="8"/>
      <c r="OUU59" s="8"/>
      <c r="OUV59" s="8"/>
      <c r="OUW59" s="8"/>
      <c r="OUX59" s="8"/>
      <c r="OUY59" s="8"/>
      <c r="OUZ59" s="8"/>
      <c r="OVA59" s="8"/>
      <c r="OVB59" s="8"/>
      <c r="OVC59" s="8"/>
      <c r="OVD59" s="8"/>
      <c r="OVE59" s="8"/>
      <c r="OVF59" s="8"/>
      <c r="OVG59" s="8"/>
      <c r="OVH59" s="8"/>
      <c r="OVI59" s="8"/>
      <c r="OVJ59" s="8"/>
      <c r="OVK59" s="8"/>
      <c r="OVL59" s="8"/>
      <c r="OVM59" s="8"/>
      <c r="OVN59" s="8"/>
      <c r="OVO59" s="8"/>
      <c r="OVP59" s="8"/>
      <c r="OVQ59" s="8"/>
      <c r="OVR59" s="8"/>
      <c r="OVS59" s="8"/>
      <c r="OVT59" s="8"/>
      <c r="OVU59" s="8"/>
      <c r="OVV59" s="8"/>
      <c r="OVW59" s="8"/>
      <c r="OVX59" s="8"/>
      <c r="OVY59" s="8"/>
      <c r="OVZ59" s="8"/>
      <c r="OWA59" s="8"/>
      <c r="OWB59" s="8"/>
      <c r="OWC59" s="8"/>
      <c r="OWD59" s="8"/>
      <c r="OWE59" s="8"/>
      <c r="OWF59" s="8"/>
      <c r="OWG59" s="8"/>
      <c r="OWH59" s="8"/>
      <c r="OWI59" s="8"/>
      <c r="OWJ59" s="8"/>
      <c r="OWK59" s="8"/>
      <c r="OWL59" s="8"/>
      <c r="OWM59" s="8"/>
      <c r="OWN59" s="8"/>
      <c r="OWO59" s="8"/>
      <c r="OWP59" s="8"/>
      <c r="OWQ59" s="8"/>
      <c r="OWR59" s="8"/>
      <c r="OWS59" s="8"/>
      <c r="OWT59" s="8"/>
      <c r="OWU59" s="8"/>
      <c r="OWV59" s="8"/>
      <c r="OWW59" s="8"/>
      <c r="OWX59" s="8"/>
      <c r="OWY59" s="8"/>
      <c r="OWZ59" s="8"/>
      <c r="OXA59" s="8"/>
      <c r="OXB59" s="8"/>
      <c r="OXC59" s="8"/>
      <c r="OXD59" s="8"/>
      <c r="OXE59" s="8"/>
      <c r="OXF59" s="8"/>
      <c r="OXG59" s="8"/>
      <c r="OXH59" s="8"/>
      <c r="OXI59" s="8"/>
      <c r="OXJ59" s="8"/>
      <c r="OXK59" s="8"/>
      <c r="OXL59" s="8"/>
      <c r="OXM59" s="8"/>
      <c r="OXN59" s="8"/>
      <c r="OXO59" s="8"/>
      <c r="OXP59" s="8"/>
      <c r="OXQ59" s="8"/>
      <c r="OXR59" s="8"/>
      <c r="OXS59" s="8"/>
      <c r="OXT59" s="8"/>
      <c r="OXU59" s="8"/>
      <c r="OXV59" s="8"/>
      <c r="OXW59" s="8"/>
      <c r="OXX59" s="8"/>
      <c r="OXY59" s="8"/>
      <c r="OXZ59" s="8"/>
      <c r="OYA59" s="8"/>
      <c r="OYB59" s="8"/>
      <c r="OYC59" s="8"/>
      <c r="OYD59" s="8"/>
      <c r="OYE59" s="8"/>
      <c r="OYF59" s="8"/>
      <c r="OYG59" s="8"/>
      <c r="OYH59" s="8"/>
      <c r="OYI59" s="8"/>
      <c r="OYJ59" s="8"/>
      <c r="OYK59" s="8"/>
      <c r="OYL59" s="8"/>
      <c r="OYM59" s="8"/>
      <c r="OYN59" s="8"/>
      <c r="OYO59" s="8"/>
      <c r="OYP59" s="8"/>
      <c r="OYQ59" s="8"/>
      <c r="OYR59" s="8"/>
      <c r="OYS59" s="8"/>
      <c r="OYT59" s="8"/>
      <c r="OYU59" s="8"/>
      <c r="OYV59" s="8"/>
      <c r="OYW59" s="8"/>
      <c r="OYX59" s="8"/>
      <c r="OYY59" s="8"/>
      <c r="OYZ59" s="8"/>
      <c r="OZA59" s="8"/>
      <c r="OZB59" s="8"/>
      <c r="OZC59" s="8"/>
      <c r="OZD59" s="8"/>
      <c r="OZE59" s="8"/>
      <c r="OZF59" s="8"/>
      <c r="OZG59" s="8"/>
      <c r="OZH59" s="8"/>
      <c r="OZI59" s="8"/>
      <c r="OZJ59" s="8"/>
      <c r="OZK59" s="8"/>
      <c r="OZL59" s="8"/>
      <c r="OZM59" s="8"/>
      <c r="OZN59" s="8"/>
      <c r="OZO59" s="8"/>
      <c r="OZP59" s="8"/>
      <c r="OZQ59" s="8"/>
      <c r="OZR59" s="8"/>
      <c r="OZS59" s="8"/>
      <c r="OZT59" s="8"/>
      <c r="OZU59" s="8"/>
      <c r="OZV59" s="8"/>
      <c r="OZW59" s="8"/>
      <c r="OZX59" s="8"/>
      <c r="OZY59" s="8"/>
      <c r="OZZ59" s="8"/>
      <c r="PAA59" s="8"/>
      <c r="PAB59" s="8"/>
      <c r="PAC59" s="8"/>
      <c r="PAD59" s="8"/>
      <c r="PAE59" s="8"/>
      <c r="PAF59" s="8"/>
      <c r="PAG59" s="8"/>
      <c r="PAH59" s="8"/>
      <c r="PAI59" s="8"/>
      <c r="PAJ59" s="8"/>
      <c r="PAK59" s="8"/>
      <c r="PAL59" s="8"/>
      <c r="PAM59" s="8"/>
      <c r="PAN59" s="8"/>
      <c r="PAO59" s="8"/>
      <c r="PAP59" s="8"/>
      <c r="PAQ59" s="8"/>
      <c r="PAR59" s="8"/>
      <c r="PAS59" s="8"/>
      <c r="PAT59" s="8"/>
      <c r="PAU59" s="8"/>
      <c r="PAV59" s="8"/>
      <c r="PAW59" s="8"/>
      <c r="PAX59" s="8"/>
      <c r="PAY59" s="8"/>
      <c r="PAZ59" s="8"/>
      <c r="PBA59" s="8"/>
      <c r="PBB59" s="8"/>
      <c r="PBC59" s="8"/>
      <c r="PBD59" s="8"/>
      <c r="PBE59" s="8"/>
      <c r="PBF59" s="8"/>
      <c r="PBG59" s="8"/>
      <c r="PBH59" s="8"/>
      <c r="PBI59" s="8"/>
      <c r="PBJ59" s="8"/>
      <c r="PBK59" s="8"/>
      <c r="PBL59" s="8"/>
      <c r="PBM59" s="8"/>
      <c r="PBN59" s="8"/>
      <c r="PBO59" s="8"/>
      <c r="PBP59" s="8"/>
      <c r="PBQ59" s="8"/>
      <c r="PBR59" s="8"/>
      <c r="PBS59" s="8"/>
      <c r="PBT59" s="8"/>
      <c r="PBU59" s="8"/>
      <c r="PBV59" s="8"/>
      <c r="PBW59" s="8"/>
      <c r="PBX59" s="8"/>
      <c r="PBY59" s="8"/>
      <c r="PBZ59" s="8"/>
      <c r="PCA59" s="8"/>
      <c r="PCB59" s="8"/>
      <c r="PCC59" s="8"/>
      <c r="PCD59" s="8"/>
      <c r="PCE59" s="8"/>
      <c r="PCF59" s="8"/>
      <c r="PCG59" s="8"/>
      <c r="PCH59" s="8"/>
      <c r="PCI59" s="8"/>
      <c r="PCJ59" s="8"/>
      <c r="PCK59" s="8"/>
      <c r="PCL59" s="8"/>
      <c r="PCM59" s="8"/>
      <c r="PCN59" s="8"/>
      <c r="PCO59" s="8"/>
      <c r="PCP59" s="8"/>
      <c r="PCQ59" s="8"/>
      <c r="PCR59" s="8"/>
      <c r="PCS59" s="8"/>
      <c r="PCT59" s="8"/>
      <c r="PCU59" s="8"/>
      <c r="PCV59" s="8"/>
      <c r="PCW59" s="8"/>
      <c r="PCX59" s="8"/>
      <c r="PCY59" s="8"/>
      <c r="PCZ59" s="8"/>
      <c r="PDA59" s="8"/>
      <c r="PDB59" s="8"/>
      <c r="PDC59" s="8"/>
      <c r="PDD59" s="8"/>
      <c r="PDE59" s="8"/>
      <c r="PDF59" s="8"/>
      <c r="PDG59" s="8"/>
      <c r="PDH59" s="8"/>
      <c r="PDI59" s="8"/>
      <c r="PDJ59" s="8"/>
      <c r="PDK59" s="8"/>
      <c r="PDL59" s="8"/>
      <c r="PDM59" s="8"/>
      <c r="PDN59" s="8"/>
      <c r="PDO59" s="8"/>
      <c r="PDP59" s="8"/>
      <c r="PDQ59" s="8"/>
      <c r="PDR59" s="8"/>
      <c r="PDS59" s="8"/>
      <c r="PDT59" s="8"/>
      <c r="PDU59" s="8"/>
      <c r="PDV59" s="8"/>
      <c r="PDW59" s="8"/>
      <c r="PDX59" s="8"/>
      <c r="PDY59" s="8"/>
      <c r="PDZ59" s="8"/>
      <c r="PEA59" s="8"/>
      <c r="PEB59" s="8"/>
      <c r="PEC59" s="8"/>
      <c r="PED59" s="8"/>
      <c r="PEE59" s="8"/>
      <c r="PEF59" s="8"/>
      <c r="PEG59" s="8"/>
      <c r="PEH59" s="8"/>
      <c r="PEI59" s="8"/>
      <c r="PEJ59" s="8"/>
      <c r="PEK59" s="8"/>
      <c r="PEL59" s="8"/>
      <c r="PEM59" s="8"/>
      <c r="PEN59" s="8"/>
      <c r="PEO59" s="8"/>
      <c r="PEP59" s="8"/>
      <c r="PEQ59" s="8"/>
      <c r="PER59" s="8"/>
      <c r="PES59" s="8"/>
      <c r="PET59" s="8"/>
      <c r="PEU59" s="8"/>
      <c r="PEV59" s="8"/>
      <c r="PEW59" s="8"/>
      <c r="PEX59" s="8"/>
      <c r="PEY59" s="8"/>
      <c r="PEZ59" s="8"/>
      <c r="PFA59" s="8"/>
      <c r="PFB59" s="8"/>
      <c r="PFC59" s="8"/>
      <c r="PFD59" s="8"/>
      <c r="PFE59" s="8"/>
      <c r="PFF59" s="8"/>
      <c r="PFG59" s="8"/>
      <c r="PFH59" s="8"/>
      <c r="PFI59" s="8"/>
      <c r="PFJ59" s="8"/>
      <c r="PFK59" s="8"/>
      <c r="PFL59" s="8"/>
      <c r="PFM59" s="8"/>
      <c r="PFN59" s="8"/>
      <c r="PFO59" s="8"/>
      <c r="PFP59" s="8"/>
      <c r="PFQ59" s="8"/>
      <c r="PFR59" s="8"/>
      <c r="PFS59" s="8"/>
      <c r="PFT59" s="8"/>
      <c r="PFU59" s="8"/>
      <c r="PFV59" s="8"/>
      <c r="PFW59" s="8"/>
      <c r="PFX59" s="8"/>
      <c r="PFY59" s="8"/>
      <c r="PFZ59" s="8"/>
      <c r="PGA59" s="8"/>
      <c r="PGB59" s="8"/>
      <c r="PGC59" s="8"/>
      <c r="PGD59" s="8"/>
      <c r="PGE59" s="8"/>
      <c r="PGF59" s="8"/>
      <c r="PGG59" s="8"/>
      <c r="PGH59" s="8"/>
      <c r="PGI59" s="8"/>
      <c r="PGJ59" s="8"/>
      <c r="PGK59" s="8"/>
      <c r="PGL59" s="8"/>
      <c r="PGM59" s="8"/>
      <c r="PGN59" s="8"/>
      <c r="PGO59" s="8"/>
      <c r="PGP59" s="8"/>
      <c r="PGQ59" s="8"/>
      <c r="PGR59" s="8"/>
      <c r="PGS59" s="8"/>
      <c r="PGT59" s="8"/>
      <c r="PGU59" s="8"/>
      <c r="PGV59" s="8"/>
      <c r="PGW59" s="8"/>
      <c r="PGX59" s="8"/>
      <c r="PGY59" s="8"/>
      <c r="PGZ59" s="8"/>
      <c r="PHA59" s="8"/>
      <c r="PHB59" s="8"/>
      <c r="PHC59" s="8"/>
      <c r="PHD59" s="8"/>
      <c r="PHE59" s="8"/>
      <c r="PHF59" s="8"/>
      <c r="PHG59" s="8"/>
      <c r="PHH59" s="8"/>
      <c r="PHI59" s="8"/>
      <c r="PHJ59" s="8"/>
      <c r="PHK59" s="8"/>
      <c r="PHL59" s="8"/>
      <c r="PHM59" s="8"/>
      <c r="PHN59" s="8"/>
      <c r="PHO59" s="8"/>
      <c r="PHP59" s="8"/>
      <c r="PHQ59" s="8"/>
      <c r="PHR59" s="8"/>
      <c r="PHS59" s="8"/>
      <c r="PHT59" s="8"/>
      <c r="PHU59" s="8"/>
      <c r="PHV59" s="8"/>
      <c r="PHW59" s="8"/>
      <c r="PHX59" s="8"/>
      <c r="PHY59" s="8"/>
      <c r="PHZ59" s="8"/>
      <c r="PIA59" s="8"/>
      <c r="PIB59" s="8"/>
      <c r="PIC59" s="8"/>
      <c r="PID59" s="8"/>
      <c r="PIE59" s="8"/>
      <c r="PIF59" s="8"/>
      <c r="PIG59" s="8"/>
      <c r="PIH59" s="8"/>
      <c r="PII59" s="8"/>
      <c r="PIJ59" s="8"/>
      <c r="PIK59" s="8"/>
      <c r="PIL59" s="8"/>
      <c r="PIM59" s="8"/>
      <c r="PIN59" s="8"/>
      <c r="PIO59" s="8"/>
      <c r="PIP59" s="8"/>
      <c r="PIQ59" s="8"/>
      <c r="PIR59" s="8"/>
      <c r="PIS59" s="8"/>
      <c r="PIT59" s="8"/>
      <c r="PIU59" s="8"/>
      <c r="PIV59" s="8"/>
      <c r="PIW59" s="8"/>
      <c r="PIX59" s="8"/>
      <c r="PIY59" s="8"/>
      <c r="PIZ59" s="8"/>
      <c r="PJA59" s="8"/>
      <c r="PJB59" s="8"/>
      <c r="PJC59" s="8"/>
      <c r="PJD59" s="8"/>
      <c r="PJE59" s="8"/>
      <c r="PJF59" s="8"/>
      <c r="PJG59" s="8"/>
      <c r="PJH59" s="8"/>
      <c r="PJI59" s="8"/>
      <c r="PJJ59" s="8"/>
      <c r="PJK59" s="8"/>
      <c r="PJL59" s="8"/>
      <c r="PJM59" s="8"/>
      <c r="PJN59" s="8"/>
      <c r="PJO59" s="8"/>
      <c r="PJP59" s="8"/>
      <c r="PJQ59" s="8"/>
      <c r="PJR59" s="8"/>
      <c r="PJS59" s="8"/>
      <c r="PJT59" s="8"/>
      <c r="PJU59" s="8"/>
      <c r="PJV59" s="8"/>
      <c r="PJW59" s="8"/>
      <c r="PJX59" s="8"/>
      <c r="PJY59" s="8"/>
      <c r="PJZ59" s="8"/>
      <c r="PKA59" s="8"/>
      <c r="PKB59" s="8"/>
      <c r="PKC59" s="8"/>
      <c r="PKD59" s="8"/>
      <c r="PKE59" s="8"/>
      <c r="PKF59" s="8"/>
      <c r="PKG59" s="8"/>
      <c r="PKH59" s="8"/>
      <c r="PKI59" s="8"/>
      <c r="PKJ59" s="8"/>
      <c r="PKK59" s="8"/>
      <c r="PKL59" s="8"/>
      <c r="PKM59" s="8"/>
      <c r="PKN59" s="8"/>
      <c r="PKO59" s="8"/>
      <c r="PKP59" s="8"/>
      <c r="PKQ59" s="8"/>
      <c r="PKR59" s="8"/>
      <c r="PKS59" s="8"/>
      <c r="PKT59" s="8"/>
      <c r="PKU59" s="8"/>
      <c r="PKV59" s="8"/>
      <c r="PKW59" s="8"/>
      <c r="PKX59" s="8"/>
      <c r="PKY59" s="8"/>
      <c r="PKZ59" s="8"/>
      <c r="PLA59" s="8"/>
      <c r="PLB59" s="8"/>
      <c r="PLC59" s="8"/>
      <c r="PLD59" s="8"/>
      <c r="PLE59" s="8"/>
      <c r="PLF59" s="8"/>
      <c r="PLG59" s="8"/>
      <c r="PLH59" s="8"/>
      <c r="PLI59" s="8"/>
      <c r="PLJ59" s="8"/>
      <c r="PLK59" s="8"/>
      <c r="PLL59" s="8"/>
      <c r="PLM59" s="8"/>
      <c r="PLN59" s="8"/>
      <c r="PLO59" s="8"/>
      <c r="PLP59" s="8"/>
      <c r="PLQ59" s="8"/>
      <c r="PLR59" s="8"/>
      <c r="PLS59" s="8"/>
      <c r="PLT59" s="8"/>
      <c r="PLU59" s="8"/>
      <c r="PLV59" s="8"/>
      <c r="PLW59" s="8"/>
      <c r="PLX59" s="8"/>
      <c r="PLY59" s="8"/>
      <c r="PLZ59" s="8"/>
      <c r="PMA59" s="8"/>
      <c r="PMB59" s="8"/>
      <c r="PMC59" s="8"/>
      <c r="PMD59" s="8"/>
      <c r="PME59" s="8"/>
      <c r="PMF59" s="8"/>
      <c r="PMG59" s="8"/>
      <c r="PMH59" s="8"/>
      <c r="PMI59" s="8"/>
      <c r="PMJ59" s="8"/>
      <c r="PMK59" s="8"/>
      <c r="PML59" s="8"/>
      <c r="PMM59" s="8"/>
      <c r="PMN59" s="8"/>
      <c r="PMO59" s="8"/>
      <c r="PMP59" s="8"/>
      <c r="PMQ59" s="8"/>
      <c r="PMR59" s="8"/>
      <c r="PMS59" s="8"/>
      <c r="PMT59" s="8"/>
      <c r="PMU59" s="8"/>
      <c r="PMV59" s="8"/>
      <c r="PMW59" s="8"/>
      <c r="PMX59" s="8"/>
      <c r="PMY59" s="8"/>
      <c r="PMZ59" s="8"/>
      <c r="PNA59" s="8"/>
      <c r="PNB59" s="8"/>
      <c r="PNC59" s="8"/>
      <c r="PND59" s="8"/>
      <c r="PNE59" s="8"/>
      <c r="PNF59" s="8"/>
      <c r="PNG59" s="8"/>
      <c r="PNH59" s="8"/>
      <c r="PNI59" s="8"/>
      <c r="PNJ59" s="8"/>
      <c r="PNK59" s="8"/>
      <c r="PNL59" s="8"/>
      <c r="PNM59" s="8"/>
      <c r="PNN59" s="8"/>
      <c r="PNO59" s="8"/>
      <c r="PNP59" s="8"/>
      <c r="PNQ59" s="8"/>
      <c r="PNR59" s="8"/>
      <c r="PNS59" s="8"/>
      <c r="PNT59" s="8"/>
      <c r="PNU59" s="8"/>
      <c r="PNV59" s="8"/>
      <c r="PNW59" s="8"/>
      <c r="PNX59" s="8"/>
      <c r="PNY59" s="8"/>
      <c r="PNZ59" s="8"/>
      <c r="POA59" s="8"/>
      <c r="POB59" s="8"/>
      <c r="POC59" s="8"/>
      <c r="POD59" s="8"/>
      <c r="POE59" s="8"/>
      <c r="POF59" s="8"/>
      <c r="POG59" s="8"/>
      <c r="POH59" s="8"/>
      <c r="POI59" s="8"/>
      <c r="POJ59" s="8"/>
      <c r="POK59" s="8"/>
      <c r="POL59" s="8"/>
      <c r="POM59" s="8"/>
      <c r="PON59" s="8"/>
      <c r="POO59" s="8"/>
      <c r="POP59" s="8"/>
      <c r="POQ59" s="8"/>
      <c r="POR59" s="8"/>
      <c r="POS59" s="8"/>
      <c r="POT59" s="8"/>
      <c r="POU59" s="8"/>
      <c r="POV59" s="8"/>
      <c r="POW59" s="8"/>
      <c r="POX59" s="8"/>
      <c r="POY59" s="8"/>
      <c r="POZ59" s="8"/>
      <c r="PPA59" s="8"/>
      <c r="PPB59" s="8"/>
      <c r="PPC59" s="8"/>
      <c r="PPD59" s="8"/>
      <c r="PPE59" s="8"/>
      <c r="PPF59" s="8"/>
      <c r="PPG59" s="8"/>
      <c r="PPH59" s="8"/>
      <c r="PPI59" s="8"/>
      <c r="PPJ59" s="8"/>
      <c r="PPK59" s="8"/>
      <c r="PPL59" s="8"/>
      <c r="PPM59" s="8"/>
      <c r="PPN59" s="8"/>
      <c r="PPO59" s="8"/>
      <c r="PPP59" s="8"/>
      <c r="PPQ59" s="8"/>
      <c r="PPR59" s="8"/>
      <c r="PPS59" s="8"/>
      <c r="PPT59" s="8"/>
      <c r="PPU59" s="8"/>
      <c r="PPV59" s="8"/>
      <c r="PPW59" s="8"/>
      <c r="PPX59" s="8"/>
      <c r="PPY59" s="8"/>
      <c r="PPZ59" s="8"/>
      <c r="PQA59" s="8"/>
      <c r="PQB59" s="8"/>
      <c r="PQC59" s="8"/>
      <c r="PQD59" s="8"/>
      <c r="PQE59" s="8"/>
      <c r="PQF59" s="8"/>
      <c r="PQG59" s="8"/>
      <c r="PQH59" s="8"/>
      <c r="PQI59" s="8"/>
      <c r="PQJ59" s="8"/>
      <c r="PQK59" s="8"/>
      <c r="PQL59" s="8"/>
      <c r="PQM59" s="8"/>
      <c r="PQN59" s="8"/>
      <c r="PQO59" s="8"/>
      <c r="PQP59" s="8"/>
      <c r="PQQ59" s="8"/>
      <c r="PQR59" s="8"/>
      <c r="PQS59" s="8"/>
      <c r="PQT59" s="8"/>
      <c r="PQU59" s="8"/>
      <c r="PQV59" s="8"/>
      <c r="PQW59" s="8"/>
      <c r="PQX59" s="8"/>
      <c r="PQY59" s="8"/>
      <c r="PQZ59" s="8"/>
      <c r="PRA59" s="8"/>
      <c r="PRB59" s="8"/>
      <c r="PRC59" s="8"/>
      <c r="PRD59" s="8"/>
      <c r="PRE59" s="8"/>
      <c r="PRF59" s="8"/>
      <c r="PRG59" s="8"/>
      <c r="PRH59" s="8"/>
      <c r="PRI59" s="8"/>
      <c r="PRJ59" s="8"/>
      <c r="PRK59" s="8"/>
      <c r="PRL59" s="8"/>
      <c r="PRM59" s="8"/>
      <c r="PRN59" s="8"/>
      <c r="PRO59" s="8"/>
      <c r="PRP59" s="8"/>
      <c r="PRQ59" s="8"/>
      <c r="PRR59" s="8"/>
      <c r="PRS59" s="8"/>
      <c r="PRT59" s="8"/>
      <c r="PRU59" s="8"/>
      <c r="PRV59" s="8"/>
      <c r="PRW59" s="8"/>
      <c r="PRX59" s="8"/>
      <c r="PRY59" s="8"/>
      <c r="PRZ59" s="8"/>
      <c r="PSA59" s="8"/>
      <c r="PSB59" s="8"/>
      <c r="PSC59" s="8"/>
      <c r="PSD59" s="8"/>
      <c r="PSE59" s="8"/>
      <c r="PSF59" s="8"/>
      <c r="PSG59" s="8"/>
      <c r="PSH59" s="8"/>
      <c r="PSI59" s="8"/>
      <c r="PSJ59" s="8"/>
      <c r="PSK59" s="8"/>
      <c r="PSL59" s="8"/>
      <c r="PSM59" s="8"/>
      <c r="PSN59" s="8"/>
      <c r="PSO59" s="8"/>
      <c r="PSP59" s="8"/>
      <c r="PSQ59" s="8"/>
      <c r="PSR59" s="8"/>
      <c r="PSS59" s="8"/>
      <c r="PST59" s="8"/>
      <c r="PSU59" s="8"/>
      <c r="PSV59" s="8"/>
      <c r="PSW59" s="8"/>
      <c r="PSX59" s="8"/>
      <c r="PSY59" s="8"/>
      <c r="PSZ59" s="8"/>
      <c r="PTA59" s="8"/>
      <c r="PTB59" s="8"/>
      <c r="PTC59" s="8"/>
      <c r="PTD59" s="8"/>
      <c r="PTE59" s="8"/>
      <c r="PTF59" s="8"/>
      <c r="PTG59" s="8"/>
      <c r="PTH59" s="8"/>
      <c r="PTI59" s="8"/>
      <c r="PTJ59" s="8"/>
      <c r="PTK59" s="8"/>
      <c r="PTL59" s="8"/>
      <c r="PTM59" s="8"/>
      <c r="PTN59" s="8"/>
      <c r="PTO59" s="8"/>
      <c r="PTP59" s="8"/>
      <c r="PTQ59" s="8"/>
      <c r="PTR59" s="8"/>
      <c r="PTS59" s="8"/>
      <c r="PTT59" s="8"/>
      <c r="PTU59" s="8"/>
      <c r="PTV59" s="8"/>
      <c r="PTW59" s="8"/>
      <c r="PTX59" s="8"/>
      <c r="PTY59" s="8"/>
      <c r="PTZ59" s="8"/>
      <c r="PUA59" s="8"/>
      <c r="PUB59" s="8"/>
      <c r="PUC59" s="8"/>
      <c r="PUD59" s="8"/>
      <c r="PUE59" s="8"/>
      <c r="PUF59" s="8"/>
      <c r="PUG59" s="8"/>
      <c r="PUH59" s="8"/>
      <c r="PUI59" s="8"/>
      <c r="PUJ59" s="8"/>
      <c r="PUK59" s="8"/>
      <c r="PUL59" s="8"/>
      <c r="PUM59" s="8"/>
      <c r="PUN59" s="8"/>
      <c r="PUO59" s="8"/>
      <c r="PUP59" s="8"/>
      <c r="PUQ59" s="8"/>
      <c r="PUR59" s="8"/>
      <c r="PUS59" s="8"/>
      <c r="PUT59" s="8"/>
      <c r="PUU59" s="8"/>
      <c r="PUV59" s="8"/>
      <c r="PUW59" s="8"/>
      <c r="PUX59" s="8"/>
      <c r="PUY59" s="8"/>
      <c r="PUZ59" s="8"/>
      <c r="PVA59" s="8"/>
      <c r="PVB59" s="8"/>
      <c r="PVC59" s="8"/>
      <c r="PVD59" s="8"/>
      <c r="PVE59" s="8"/>
      <c r="PVF59" s="8"/>
      <c r="PVG59" s="8"/>
      <c r="PVH59" s="8"/>
      <c r="PVI59" s="8"/>
      <c r="PVJ59" s="8"/>
      <c r="PVK59" s="8"/>
      <c r="PVL59" s="8"/>
      <c r="PVM59" s="8"/>
      <c r="PVN59" s="8"/>
      <c r="PVO59" s="8"/>
      <c r="PVP59" s="8"/>
      <c r="PVQ59" s="8"/>
      <c r="PVR59" s="8"/>
      <c r="PVS59" s="8"/>
      <c r="PVT59" s="8"/>
      <c r="PVU59" s="8"/>
      <c r="PVV59" s="8"/>
      <c r="PVW59" s="8"/>
      <c r="PVX59" s="8"/>
      <c r="PVY59" s="8"/>
      <c r="PVZ59" s="8"/>
      <c r="PWA59" s="8"/>
      <c r="PWB59" s="8"/>
      <c r="PWC59" s="8"/>
      <c r="PWD59" s="8"/>
      <c r="PWE59" s="8"/>
      <c r="PWF59" s="8"/>
      <c r="PWG59" s="8"/>
      <c r="PWH59" s="8"/>
      <c r="PWI59" s="8"/>
      <c r="PWJ59" s="8"/>
      <c r="PWK59" s="8"/>
      <c r="PWL59" s="8"/>
      <c r="PWM59" s="8"/>
      <c r="PWN59" s="8"/>
      <c r="PWO59" s="8"/>
      <c r="PWP59" s="8"/>
      <c r="PWQ59" s="8"/>
      <c r="PWR59" s="8"/>
      <c r="PWS59" s="8"/>
      <c r="PWT59" s="8"/>
      <c r="PWU59" s="8"/>
      <c r="PWV59" s="8"/>
      <c r="PWW59" s="8"/>
      <c r="PWX59" s="8"/>
      <c r="PWY59" s="8"/>
      <c r="PWZ59" s="8"/>
      <c r="PXA59" s="8"/>
      <c r="PXB59" s="8"/>
      <c r="PXC59" s="8"/>
      <c r="PXD59" s="8"/>
      <c r="PXE59" s="8"/>
      <c r="PXF59" s="8"/>
      <c r="PXG59" s="8"/>
      <c r="PXH59" s="8"/>
      <c r="PXI59" s="8"/>
      <c r="PXJ59" s="8"/>
      <c r="PXK59" s="8"/>
      <c r="PXL59" s="8"/>
      <c r="PXM59" s="8"/>
      <c r="PXN59" s="8"/>
      <c r="PXO59" s="8"/>
      <c r="PXP59" s="8"/>
      <c r="PXQ59" s="8"/>
      <c r="PXR59" s="8"/>
      <c r="PXS59" s="8"/>
      <c r="PXT59" s="8"/>
      <c r="PXU59" s="8"/>
      <c r="PXV59" s="8"/>
      <c r="PXW59" s="8"/>
      <c r="PXX59" s="8"/>
      <c r="PXY59" s="8"/>
      <c r="PXZ59" s="8"/>
      <c r="PYA59" s="8"/>
      <c r="PYB59" s="8"/>
      <c r="PYC59" s="8"/>
      <c r="PYD59" s="8"/>
      <c r="PYE59" s="8"/>
      <c r="PYF59" s="8"/>
      <c r="PYG59" s="8"/>
      <c r="PYH59" s="8"/>
      <c r="PYI59" s="8"/>
      <c r="PYJ59" s="8"/>
      <c r="PYK59" s="8"/>
      <c r="PYL59" s="8"/>
      <c r="PYM59" s="8"/>
      <c r="PYN59" s="8"/>
      <c r="PYO59" s="8"/>
      <c r="PYP59" s="8"/>
      <c r="PYQ59" s="8"/>
      <c r="PYR59" s="8"/>
      <c r="PYS59" s="8"/>
      <c r="PYT59" s="8"/>
      <c r="PYU59" s="8"/>
      <c r="PYV59" s="8"/>
      <c r="PYW59" s="8"/>
      <c r="PYX59" s="8"/>
      <c r="PYY59" s="8"/>
      <c r="PYZ59" s="8"/>
      <c r="PZA59" s="8"/>
      <c r="PZB59" s="8"/>
      <c r="PZC59" s="8"/>
      <c r="PZD59" s="8"/>
      <c r="PZE59" s="8"/>
      <c r="PZF59" s="8"/>
      <c r="PZG59" s="8"/>
      <c r="PZH59" s="8"/>
      <c r="PZI59" s="8"/>
      <c r="PZJ59" s="8"/>
      <c r="PZK59" s="8"/>
      <c r="PZL59" s="8"/>
      <c r="PZM59" s="8"/>
      <c r="PZN59" s="8"/>
      <c r="PZO59" s="8"/>
      <c r="PZP59" s="8"/>
      <c r="PZQ59" s="8"/>
      <c r="PZR59" s="8"/>
      <c r="PZS59" s="8"/>
      <c r="PZT59" s="8"/>
      <c r="PZU59" s="8"/>
      <c r="PZV59" s="8"/>
      <c r="PZW59" s="8"/>
      <c r="PZX59" s="8"/>
      <c r="PZY59" s="8"/>
      <c r="PZZ59" s="8"/>
      <c r="QAA59" s="8"/>
      <c r="QAB59" s="8"/>
      <c r="QAC59" s="8"/>
      <c r="QAD59" s="8"/>
      <c r="QAE59" s="8"/>
      <c r="QAF59" s="8"/>
      <c r="QAG59" s="8"/>
      <c r="QAH59" s="8"/>
      <c r="QAI59" s="8"/>
      <c r="QAJ59" s="8"/>
      <c r="QAK59" s="8"/>
      <c r="QAL59" s="8"/>
      <c r="QAM59" s="8"/>
      <c r="QAN59" s="8"/>
      <c r="QAO59" s="8"/>
      <c r="QAP59" s="8"/>
      <c r="QAQ59" s="8"/>
      <c r="QAR59" s="8"/>
      <c r="QAS59" s="8"/>
      <c r="QAT59" s="8"/>
      <c r="QAU59" s="8"/>
      <c r="QAV59" s="8"/>
      <c r="QAW59" s="8"/>
      <c r="QAX59" s="8"/>
      <c r="QAY59" s="8"/>
      <c r="QAZ59" s="8"/>
      <c r="QBA59" s="8"/>
      <c r="QBB59" s="8"/>
      <c r="QBC59" s="8"/>
      <c r="QBD59" s="8"/>
      <c r="QBE59" s="8"/>
      <c r="QBF59" s="8"/>
      <c r="QBG59" s="8"/>
      <c r="QBH59" s="8"/>
      <c r="QBI59" s="8"/>
      <c r="QBJ59" s="8"/>
      <c r="QBK59" s="8"/>
      <c r="QBL59" s="8"/>
      <c r="QBM59" s="8"/>
      <c r="QBN59" s="8"/>
      <c r="QBO59" s="8"/>
      <c r="QBP59" s="8"/>
      <c r="QBQ59" s="8"/>
      <c r="QBR59" s="8"/>
      <c r="QBS59" s="8"/>
      <c r="QBT59" s="8"/>
      <c r="QBU59" s="8"/>
      <c r="QBV59" s="8"/>
      <c r="QBW59" s="8"/>
      <c r="QBX59" s="8"/>
      <c r="QBY59" s="8"/>
      <c r="QBZ59" s="8"/>
      <c r="QCA59" s="8"/>
      <c r="QCB59" s="8"/>
      <c r="QCC59" s="8"/>
      <c r="QCD59" s="8"/>
      <c r="QCE59" s="8"/>
      <c r="QCF59" s="8"/>
      <c r="QCG59" s="8"/>
      <c r="QCH59" s="8"/>
      <c r="QCI59" s="8"/>
      <c r="QCJ59" s="8"/>
      <c r="QCK59" s="8"/>
      <c r="QCL59" s="8"/>
      <c r="QCM59" s="8"/>
      <c r="QCN59" s="8"/>
      <c r="QCO59" s="8"/>
      <c r="QCP59" s="8"/>
      <c r="QCQ59" s="8"/>
      <c r="QCR59" s="8"/>
      <c r="QCS59" s="8"/>
      <c r="QCT59" s="8"/>
      <c r="QCU59" s="8"/>
      <c r="QCV59" s="8"/>
      <c r="QCW59" s="8"/>
      <c r="QCX59" s="8"/>
      <c r="QCY59" s="8"/>
      <c r="QCZ59" s="8"/>
      <c r="QDA59" s="8"/>
      <c r="QDB59" s="8"/>
      <c r="QDC59" s="8"/>
      <c r="QDD59" s="8"/>
      <c r="QDE59" s="8"/>
      <c r="QDF59" s="8"/>
      <c r="QDG59" s="8"/>
      <c r="QDH59" s="8"/>
      <c r="QDI59" s="8"/>
      <c r="QDJ59" s="8"/>
      <c r="QDK59" s="8"/>
      <c r="QDL59" s="8"/>
      <c r="QDM59" s="8"/>
      <c r="QDN59" s="8"/>
      <c r="QDO59" s="8"/>
      <c r="QDP59" s="8"/>
      <c r="QDQ59" s="8"/>
      <c r="QDR59" s="8"/>
      <c r="QDS59" s="8"/>
      <c r="QDT59" s="8"/>
      <c r="QDU59" s="8"/>
      <c r="QDV59" s="8"/>
      <c r="QDW59" s="8"/>
      <c r="QDX59" s="8"/>
      <c r="QDY59" s="8"/>
      <c r="QDZ59" s="8"/>
      <c r="QEA59" s="8"/>
      <c r="QEB59" s="8"/>
      <c r="QEC59" s="8"/>
      <c r="QED59" s="8"/>
      <c r="QEE59" s="8"/>
      <c r="QEF59" s="8"/>
      <c r="QEG59" s="8"/>
      <c r="QEH59" s="8"/>
      <c r="QEI59" s="8"/>
      <c r="QEJ59" s="8"/>
      <c r="QEK59" s="8"/>
      <c r="QEL59" s="8"/>
      <c r="QEM59" s="8"/>
      <c r="QEN59" s="8"/>
      <c r="QEO59" s="8"/>
      <c r="QEP59" s="8"/>
      <c r="QEQ59" s="8"/>
      <c r="QER59" s="8"/>
      <c r="QES59" s="8"/>
      <c r="QET59" s="8"/>
      <c r="QEU59" s="8"/>
      <c r="QEV59" s="8"/>
      <c r="QEW59" s="8"/>
      <c r="QEX59" s="8"/>
      <c r="QEY59" s="8"/>
      <c r="QEZ59" s="8"/>
      <c r="QFA59" s="8"/>
      <c r="QFB59" s="8"/>
      <c r="QFC59" s="8"/>
      <c r="QFD59" s="8"/>
      <c r="QFE59" s="8"/>
      <c r="QFF59" s="8"/>
      <c r="QFG59" s="8"/>
      <c r="QFH59" s="8"/>
      <c r="QFI59" s="8"/>
      <c r="QFJ59" s="8"/>
      <c r="QFK59" s="8"/>
      <c r="QFL59" s="8"/>
      <c r="QFM59" s="8"/>
      <c r="QFN59" s="8"/>
      <c r="QFO59" s="8"/>
      <c r="QFP59" s="8"/>
      <c r="QFQ59" s="8"/>
      <c r="QFR59" s="8"/>
      <c r="QFS59" s="8"/>
      <c r="QFT59" s="8"/>
      <c r="QFU59" s="8"/>
      <c r="QFV59" s="8"/>
      <c r="QFW59" s="8"/>
      <c r="QFX59" s="8"/>
      <c r="QFY59" s="8"/>
      <c r="QFZ59" s="8"/>
      <c r="QGA59" s="8"/>
      <c r="QGB59" s="8"/>
      <c r="QGC59" s="8"/>
      <c r="QGD59" s="8"/>
      <c r="QGE59" s="8"/>
      <c r="QGF59" s="8"/>
      <c r="QGG59" s="8"/>
      <c r="QGH59" s="8"/>
      <c r="QGI59" s="8"/>
      <c r="QGJ59" s="8"/>
      <c r="QGK59" s="8"/>
      <c r="QGL59" s="8"/>
      <c r="QGM59" s="8"/>
      <c r="QGN59" s="8"/>
      <c r="QGO59" s="8"/>
      <c r="QGP59" s="8"/>
      <c r="QGQ59" s="8"/>
      <c r="QGR59" s="8"/>
      <c r="QGS59" s="8"/>
      <c r="QGT59" s="8"/>
      <c r="QGU59" s="8"/>
      <c r="QGV59" s="8"/>
      <c r="QGW59" s="8"/>
      <c r="QGX59" s="8"/>
      <c r="QGY59" s="8"/>
      <c r="QGZ59" s="8"/>
      <c r="QHA59" s="8"/>
      <c r="QHB59" s="8"/>
      <c r="QHC59" s="8"/>
      <c r="QHD59" s="8"/>
      <c r="QHE59" s="8"/>
      <c r="QHF59" s="8"/>
      <c r="QHG59" s="8"/>
      <c r="QHH59" s="8"/>
      <c r="QHI59" s="8"/>
      <c r="QHJ59" s="8"/>
      <c r="QHK59" s="8"/>
      <c r="QHL59" s="8"/>
      <c r="QHM59" s="8"/>
      <c r="QHN59" s="8"/>
      <c r="QHO59" s="8"/>
      <c r="QHP59" s="8"/>
      <c r="QHQ59" s="8"/>
      <c r="QHR59" s="8"/>
      <c r="QHS59" s="8"/>
      <c r="QHT59" s="8"/>
      <c r="QHU59" s="8"/>
      <c r="QHV59" s="8"/>
      <c r="QHW59" s="8"/>
      <c r="QHX59" s="8"/>
      <c r="QHY59" s="8"/>
      <c r="QHZ59" s="8"/>
      <c r="QIA59" s="8"/>
      <c r="QIB59" s="8"/>
      <c r="QIC59" s="8"/>
      <c r="QID59" s="8"/>
      <c r="QIE59" s="8"/>
      <c r="QIF59" s="8"/>
      <c r="QIG59" s="8"/>
      <c r="QIH59" s="8"/>
      <c r="QII59" s="8"/>
      <c r="QIJ59" s="8"/>
      <c r="QIK59" s="8"/>
      <c r="QIL59" s="8"/>
      <c r="QIM59" s="8"/>
      <c r="QIN59" s="8"/>
      <c r="QIO59" s="8"/>
      <c r="QIP59" s="8"/>
      <c r="QIQ59" s="8"/>
      <c r="QIR59" s="8"/>
      <c r="QIS59" s="8"/>
      <c r="QIT59" s="8"/>
      <c r="QIU59" s="8"/>
      <c r="QIV59" s="8"/>
      <c r="QIW59" s="8"/>
      <c r="QIX59" s="8"/>
      <c r="QIY59" s="8"/>
      <c r="QIZ59" s="8"/>
      <c r="QJA59" s="8"/>
      <c r="QJB59" s="8"/>
      <c r="QJC59" s="8"/>
      <c r="QJD59" s="8"/>
      <c r="QJE59" s="8"/>
      <c r="QJF59" s="8"/>
      <c r="QJG59" s="8"/>
      <c r="QJH59" s="8"/>
      <c r="QJI59" s="8"/>
      <c r="QJJ59" s="8"/>
      <c r="QJK59" s="8"/>
      <c r="QJL59" s="8"/>
      <c r="QJM59" s="8"/>
      <c r="QJN59" s="8"/>
      <c r="QJO59" s="8"/>
      <c r="QJP59" s="8"/>
      <c r="QJQ59" s="8"/>
      <c r="QJR59" s="8"/>
      <c r="QJS59" s="8"/>
      <c r="QJT59" s="8"/>
      <c r="QJU59" s="8"/>
      <c r="QJV59" s="8"/>
      <c r="QJW59" s="8"/>
      <c r="QJX59" s="8"/>
      <c r="QJY59" s="8"/>
      <c r="QJZ59" s="8"/>
      <c r="QKA59" s="8"/>
      <c r="QKB59" s="8"/>
      <c r="QKC59" s="8"/>
      <c r="QKD59" s="8"/>
      <c r="QKE59" s="8"/>
      <c r="QKF59" s="8"/>
      <c r="QKG59" s="8"/>
      <c r="QKH59" s="8"/>
      <c r="QKI59" s="8"/>
      <c r="QKJ59" s="8"/>
      <c r="QKK59" s="8"/>
      <c r="QKL59" s="8"/>
      <c r="QKM59" s="8"/>
      <c r="QKN59" s="8"/>
      <c r="QKO59" s="8"/>
      <c r="QKP59" s="8"/>
      <c r="QKQ59" s="8"/>
      <c r="QKR59" s="8"/>
      <c r="QKS59" s="8"/>
      <c r="QKT59" s="8"/>
      <c r="QKU59" s="8"/>
      <c r="QKV59" s="8"/>
      <c r="QKW59" s="8"/>
      <c r="QKX59" s="8"/>
      <c r="QKY59" s="8"/>
      <c r="QKZ59" s="8"/>
      <c r="QLA59" s="8"/>
      <c r="QLB59" s="8"/>
      <c r="QLC59" s="8"/>
      <c r="QLD59" s="8"/>
      <c r="QLE59" s="8"/>
      <c r="QLF59" s="8"/>
      <c r="QLG59" s="8"/>
      <c r="QLH59" s="8"/>
      <c r="QLI59" s="8"/>
      <c r="QLJ59" s="8"/>
      <c r="QLK59" s="8"/>
      <c r="QLL59" s="8"/>
      <c r="QLM59" s="8"/>
      <c r="QLN59" s="8"/>
      <c r="QLO59" s="8"/>
      <c r="QLP59" s="8"/>
      <c r="QLQ59" s="8"/>
      <c r="QLR59" s="8"/>
      <c r="QLS59" s="8"/>
      <c r="QLT59" s="8"/>
      <c r="QLU59" s="8"/>
      <c r="QLV59" s="8"/>
      <c r="QLW59" s="8"/>
      <c r="QLX59" s="8"/>
      <c r="QLY59" s="8"/>
      <c r="QLZ59" s="8"/>
      <c r="QMA59" s="8"/>
      <c r="QMB59" s="8"/>
      <c r="QMC59" s="8"/>
      <c r="QMD59" s="8"/>
      <c r="QME59" s="8"/>
      <c r="QMF59" s="8"/>
      <c r="QMG59" s="8"/>
      <c r="QMH59" s="8"/>
      <c r="QMI59" s="8"/>
      <c r="QMJ59" s="8"/>
      <c r="QMK59" s="8"/>
      <c r="QML59" s="8"/>
      <c r="QMM59" s="8"/>
      <c r="QMN59" s="8"/>
      <c r="QMO59" s="8"/>
      <c r="QMP59" s="8"/>
      <c r="QMQ59" s="8"/>
      <c r="QMR59" s="8"/>
      <c r="QMS59" s="8"/>
      <c r="QMT59" s="8"/>
      <c r="QMU59" s="8"/>
      <c r="QMV59" s="8"/>
      <c r="QMW59" s="8"/>
      <c r="QMX59" s="8"/>
      <c r="QMY59" s="8"/>
      <c r="QMZ59" s="8"/>
      <c r="QNA59" s="8"/>
      <c r="QNB59" s="8"/>
      <c r="QNC59" s="8"/>
      <c r="QND59" s="8"/>
      <c r="QNE59" s="8"/>
      <c r="QNF59" s="8"/>
      <c r="QNG59" s="8"/>
      <c r="QNH59" s="8"/>
      <c r="QNI59" s="8"/>
      <c r="QNJ59" s="8"/>
      <c r="QNK59" s="8"/>
      <c r="QNL59" s="8"/>
      <c r="QNM59" s="8"/>
      <c r="QNN59" s="8"/>
      <c r="QNO59" s="8"/>
      <c r="QNP59" s="8"/>
      <c r="QNQ59" s="8"/>
      <c r="QNR59" s="8"/>
      <c r="QNS59" s="8"/>
      <c r="QNT59" s="8"/>
      <c r="QNU59" s="8"/>
      <c r="QNV59" s="8"/>
      <c r="QNW59" s="8"/>
      <c r="QNX59" s="8"/>
      <c r="QNY59" s="8"/>
      <c r="QNZ59" s="8"/>
      <c r="QOA59" s="8"/>
      <c r="QOB59" s="8"/>
      <c r="QOC59" s="8"/>
      <c r="QOD59" s="8"/>
      <c r="QOE59" s="8"/>
      <c r="QOF59" s="8"/>
      <c r="QOG59" s="8"/>
      <c r="QOH59" s="8"/>
      <c r="QOI59" s="8"/>
      <c r="QOJ59" s="8"/>
      <c r="QOK59" s="8"/>
      <c r="QOL59" s="8"/>
      <c r="QOM59" s="8"/>
      <c r="QON59" s="8"/>
      <c r="QOO59" s="8"/>
      <c r="QOP59" s="8"/>
      <c r="QOQ59" s="8"/>
      <c r="QOR59" s="8"/>
      <c r="QOS59" s="8"/>
      <c r="QOT59" s="8"/>
      <c r="QOU59" s="8"/>
      <c r="QOV59" s="8"/>
      <c r="QOW59" s="8"/>
      <c r="QOX59" s="8"/>
      <c r="QOY59" s="8"/>
      <c r="QOZ59" s="8"/>
      <c r="QPA59" s="8"/>
      <c r="QPB59" s="8"/>
      <c r="QPC59" s="8"/>
      <c r="QPD59" s="8"/>
      <c r="QPE59" s="8"/>
      <c r="QPF59" s="8"/>
      <c r="QPG59" s="8"/>
      <c r="QPH59" s="8"/>
      <c r="QPI59" s="8"/>
      <c r="QPJ59" s="8"/>
      <c r="QPK59" s="8"/>
      <c r="QPL59" s="8"/>
      <c r="QPM59" s="8"/>
      <c r="QPN59" s="8"/>
      <c r="QPO59" s="8"/>
      <c r="QPP59" s="8"/>
      <c r="QPQ59" s="8"/>
      <c r="QPR59" s="8"/>
      <c r="QPS59" s="8"/>
      <c r="QPT59" s="8"/>
      <c r="QPU59" s="8"/>
      <c r="QPV59" s="8"/>
      <c r="QPW59" s="8"/>
      <c r="QPX59" s="8"/>
      <c r="QPY59" s="8"/>
      <c r="QPZ59" s="8"/>
      <c r="QQA59" s="8"/>
      <c r="QQB59" s="8"/>
      <c r="QQC59" s="8"/>
      <c r="QQD59" s="8"/>
      <c r="QQE59" s="8"/>
      <c r="QQF59" s="8"/>
      <c r="QQG59" s="8"/>
      <c r="QQH59" s="8"/>
      <c r="QQI59" s="8"/>
      <c r="QQJ59" s="8"/>
      <c r="QQK59" s="8"/>
      <c r="QQL59" s="8"/>
      <c r="QQM59" s="8"/>
      <c r="QQN59" s="8"/>
      <c r="QQO59" s="8"/>
      <c r="QQP59" s="8"/>
      <c r="QQQ59" s="8"/>
      <c r="QQR59" s="8"/>
      <c r="QQS59" s="8"/>
      <c r="QQT59" s="8"/>
      <c r="QQU59" s="8"/>
      <c r="QQV59" s="8"/>
      <c r="QQW59" s="8"/>
      <c r="QQX59" s="8"/>
      <c r="QQY59" s="8"/>
      <c r="QQZ59" s="8"/>
      <c r="QRA59" s="8"/>
      <c r="QRB59" s="8"/>
      <c r="QRC59" s="8"/>
      <c r="QRD59" s="8"/>
      <c r="QRE59" s="8"/>
      <c r="QRF59" s="8"/>
      <c r="QRG59" s="8"/>
      <c r="QRH59" s="8"/>
      <c r="QRI59" s="8"/>
      <c r="QRJ59" s="8"/>
      <c r="QRK59" s="8"/>
      <c r="QRL59" s="8"/>
      <c r="QRM59" s="8"/>
      <c r="QRN59" s="8"/>
      <c r="QRO59" s="8"/>
      <c r="QRP59" s="8"/>
      <c r="QRQ59" s="8"/>
      <c r="QRR59" s="8"/>
      <c r="QRS59" s="8"/>
      <c r="QRT59" s="8"/>
      <c r="QRU59" s="8"/>
      <c r="QRV59" s="8"/>
      <c r="QRW59" s="8"/>
      <c r="QRX59" s="8"/>
      <c r="QRY59" s="8"/>
      <c r="QRZ59" s="8"/>
      <c r="QSA59" s="8"/>
      <c r="QSB59" s="8"/>
      <c r="QSC59" s="8"/>
      <c r="QSD59" s="8"/>
      <c r="QSE59" s="8"/>
      <c r="QSF59" s="8"/>
      <c r="QSG59" s="8"/>
      <c r="QSH59" s="8"/>
      <c r="QSI59" s="8"/>
      <c r="QSJ59" s="8"/>
      <c r="QSK59" s="8"/>
      <c r="QSL59" s="8"/>
      <c r="QSM59" s="8"/>
      <c r="QSN59" s="8"/>
      <c r="QSO59" s="8"/>
      <c r="QSP59" s="8"/>
      <c r="QSQ59" s="8"/>
      <c r="QSR59" s="8"/>
      <c r="QSS59" s="8"/>
      <c r="QST59" s="8"/>
      <c r="QSU59" s="8"/>
      <c r="QSV59" s="8"/>
      <c r="QSW59" s="8"/>
      <c r="QSX59" s="8"/>
      <c r="QSY59" s="8"/>
      <c r="QSZ59" s="8"/>
      <c r="QTA59" s="8"/>
      <c r="QTB59" s="8"/>
      <c r="QTC59" s="8"/>
      <c r="QTD59" s="8"/>
      <c r="QTE59" s="8"/>
      <c r="QTF59" s="8"/>
      <c r="QTG59" s="8"/>
      <c r="QTH59" s="8"/>
      <c r="QTI59" s="8"/>
      <c r="QTJ59" s="8"/>
      <c r="QTK59" s="8"/>
      <c r="QTL59" s="8"/>
      <c r="QTM59" s="8"/>
      <c r="QTN59" s="8"/>
      <c r="QTO59" s="8"/>
      <c r="QTP59" s="8"/>
      <c r="QTQ59" s="8"/>
      <c r="QTR59" s="8"/>
      <c r="QTS59" s="8"/>
      <c r="QTT59" s="8"/>
      <c r="QTU59" s="8"/>
      <c r="QTV59" s="8"/>
      <c r="QTW59" s="8"/>
      <c r="QTX59" s="8"/>
      <c r="QTY59" s="8"/>
      <c r="QTZ59" s="8"/>
      <c r="QUA59" s="8"/>
      <c r="QUB59" s="8"/>
      <c r="QUC59" s="8"/>
      <c r="QUD59" s="8"/>
      <c r="QUE59" s="8"/>
      <c r="QUF59" s="8"/>
      <c r="QUG59" s="8"/>
      <c r="QUH59" s="8"/>
      <c r="QUI59" s="8"/>
      <c r="QUJ59" s="8"/>
      <c r="QUK59" s="8"/>
      <c r="QUL59" s="8"/>
      <c r="QUM59" s="8"/>
      <c r="QUN59" s="8"/>
      <c r="QUO59" s="8"/>
      <c r="QUP59" s="8"/>
      <c r="QUQ59" s="8"/>
      <c r="QUR59" s="8"/>
      <c r="QUS59" s="8"/>
      <c r="QUT59" s="8"/>
      <c r="QUU59" s="8"/>
      <c r="QUV59" s="8"/>
      <c r="QUW59" s="8"/>
      <c r="QUX59" s="8"/>
      <c r="QUY59" s="8"/>
      <c r="QUZ59" s="8"/>
      <c r="QVA59" s="8"/>
      <c r="QVB59" s="8"/>
      <c r="QVC59" s="8"/>
      <c r="QVD59" s="8"/>
      <c r="QVE59" s="8"/>
      <c r="QVF59" s="8"/>
      <c r="QVG59" s="8"/>
      <c r="QVH59" s="8"/>
      <c r="QVI59" s="8"/>
      <c r="QVJ59" s="8"/>
      <c r="QVK59" s="8"/>
      <c r="QVL59" s="8"/>
      <c r="QVM59" s="8"/>
      <c r="QVN59" s="8"/>
      <c r="QVO59" s="8"/>
      <c r="QVP59" s="8"/>
      <c r="QVQ59" s="8"/>
      <c r="QVR59" s="8"/>
      <c r="QVS59" s="8"/>
      <c r="QVT59" s="8"/>
      <c r="QVU59" s="8"/>
      <c r="QVV59" s="8"/>
      <c r="QVW59" s="8"/>
      <c r="QVX59" s="8"/>
      <c r="QVY59" s="8"/>
      <c r="QVZ59" s="8"/>
      <c r="QWA59" s="8"/>
      <c r="QWB59" s="8"/>
      <c r="QWC59" s="8"/>
      <c r="QWD59" s="8"/>
      <c r="QWE59" s="8"/>
      <c r="QWF59" s="8"/>
      <c r="QWG59" s="8"/>
      <c r="QWH59" s="8"/>
      <c r="QWI59" s="8"/>
      <c r="QWJ59" s="8"/>
      <c r="QWK59" s="8"/>
      <c r="QWL59" s="8"/>
      <c r="QWM59" s="8"/>
      <c r="QWN59" s="8"/>
      <c r="QWO59" s="8"/>
      <c r="QWP59" s="8"/>
      <c r="QWQ59" s="8"/>
      <c r="QWR59" s="8"/>
      <c r="QWS59" s="8"/>
      <c r="QWT59" s="8"/>
      <c r="QWU59" s="8"/>
      <c r="QWV59" s="8"/>
      <c r="QWW59" s="8"/>
      <c r="QWX59" s="8"/>
      <c r="QWY59" s="8"/>
      <c r="QWZ59" s="8"/>
      <c r="QXA59" s="8"/>
      <c r="QXB59" s="8"/>
      <c r="QXC59" s="8"/>
      <c r="QXD59" s="8"/>
      <c r="QXE59" s="8"/>
      <c r="QXF59" s="8"/>
      <c r="QXG59" s="8"/>
      <c r="QXH59" s="8"/>
      <c r="QXI59" s="8"/>
      <c r="QXJ59" s="8"/>
      <c r="QXK59" s="8"/>
      <c r="QXL59" s="8"/>
      <c r="QXM59" s="8"/>
      <c r="QXN59" s="8"/>
      <c r="QXO59" s="8"/>
      <c r="QXP59" s="8"/>
      <c r="QXQ59" s="8"/>
      <c r="QXR59" s="8"/>
      <c r="QXS59" s="8"/>
      <c r="QXT59" s="8"/>
      <c r="QXU59" s="8"/>
      <c r="QXV59" s="8"/>
      <c r="QXW59" s="8"/>
      <c r="QXX59" s="8"/>
      <c r="QXY59" s="8"/>
      <c r="QXZ59" s="8"/>
      <c r="QYA59" s="8"/>
      <c r="QYB59" s="8"/>
      <c r="QYC59" s="8"/>
      <c r="QYD59" s="8"/>
      <c r="QYE59" s="8"/>
      <c r="QYF59" s="8"/>
      <c r="QYG59" s="8"/>
      <c r="QYH59" s="8"/>
      <c r="QYI59" s="8"/>
      <c r="QYJ59" s="8"/>
      <c r="QYK59" s="8"/>
      <c r="QYL59" s="8"/>
      <c r="QYM59" s="8"/>
      <c r="QYN59" s="8"/>
      <c r="QYO59" s="8"/>
      <c r="QYP59" s="8"/>
      <c r="QYQ59" s="8"/>
      <c r="QYR59" s="8"/>
      <c r="QYS59" s="8"/>
      <c r="QYT59" s="8"/>
      <c r="QYU59" s="8"/>
      <c r="QYV59" s="8"/>
      <c r="QYW59" s="8"/>
      <c r="QYX59" s="8"/>
      <c r="QYY59" s="8"/>
      <c r="QYZ59" s="8"/>
      <c r="QZA59" s="8"/>
      <c r="QZB59" s="8"/>
      <c r="QZC59" s="8"/>
      <c r="QZD59" s="8"/>
      <c r="QZE59" s="8"/>
      <c r="QZF59" s="8"/>
      <c r="QZG59" s="8"/>
      <c r="QZH59" s="8"/>
      <c r="QZI59" s="8"/>
      <c r="QZJ59" s="8"/>
      <c r="QZK59" s="8"/>
      <c r="QZL59" s="8"/>
      <c r="QZM59" s="8"/>
      <c r="QZN59" s="8"/>
      <c r="QZO59" s="8"/>
      <c r="QZP59" s="8"/>
      <c r="QZQ59" s="8"/>
      <c r="QZR59" s="8"/>
      <c r="QZS59" s="8"/>
      <c r="QZT59" s="8"/>
      <c r="QZU59" s="8"/>
      <c r="QZV59" s="8"/>
      <c r="QZW59" s="8"/>
      <c r="QZX59" s="8"/>
      <c r="QZY59" s="8"/>
      <c r="QZZ59" s="8"/>
      <c r="RAA59" s="8"/>
      <c r="RAB59" s="8"/>
      <c r="RAC59" s="8"/>
      <c r="RAD59" s="8"/>
      <c r="RAE59" s="8"/>
      <c r="RAF59" s="8"/>
      <c r="RAG59" s="8"/>
      <c r="RAH59" s="8"/>
      <c r="RAI59" s="8"/>
      <c r="RAJ59" s="8"/>
      <c r="RAK59" s="8"/>
      <c r="RAL59" s="8"/>
      <c r="RAM59" s="8"/>
      <c r="RAN59" s="8"/>
      <c r="RAO59" s="8"/>
      <c r="RAP59" s="8"/>
      <c r="RAQ59" s="8"/>
      <c r="RAR59" s="8"/>
      <c r="RAS59" s="8"/>
      <c r="RAT59" s="8"/>
      <c r="RAU59" s="8"/>
      <c r="RAV59" s="8"/>
      <c r="RAW59" s="8"/>
      <c r="RAX59" s="8"/>
      <c r="RAY59" s="8"/>
      <c r="RAZ59" s="8"/>
      <c r="RBA59" s="8"/>
      <c r="RBB59" s="8"/>
      <c r="RBC59" s="8"/>
      <c r="RBD59" s="8"/>
      <c r="RBE59" s="8"/>
      <c r="RBF59" s="8"/>
      <c r="RBG59" s="8"/>
      <c r="RBH59" s="8"/>
      <c r="RBI59" s="8"/>
      <c r="RBJ59" s="8"/>
      <c r="RBK59" s="8"/>
      <c r="RBL59" s="8"/>
      <c r="RBM59" s="8"/>
      <c r="RBN59" s="8"/>
      <c r="RBO59" s="8"/>
      <c r="RBP59" s="8"/>
      <c r="RBQ59" s="8"/>
      <c r="RBR59" s="8"/>
      <c r="RBS59" s="8"/>
      <c r="RBT59" s="8"/>
      <c r="RBU59" s="8"/>
      <c r="RBV59" s="8"/>
      <c r="RBW59" s="8"/>
      <c r="RBX59" s="8"/>
      <c r="RBY59" s="8"/>
      <c r="RBZ59" s="8"/>
      <c r="RCA59" s="8"/>
      <c r="RCB59" s="8"/>
      <c r="RCC59" s="8"/>
      <c r="RCD59" s="8"/>
      <c r="RCE59" s="8"/>
      <c r="RCF59" s="8"/>
      <c r="RCG59" s="8"/>
      <c r="RCH59" s="8"/>
      <c r="RCI59" s="8"/>
      <c r="RCJ59" s="8"/>
      <c r="RCK59" s="8"/>
      <c r="RCL59" s="8"/>
      <c r="RCM59" s="8"/>
      <c r="RCN59" s="8"/>
      <c r="RCO59" s="8"/>
      <c r="RCP59" s="8"/>
      <c r="RCQ59" s="8"/>
      <c r="RCR59" s="8"/>
      <c r="RCS59" s="8"/>
      <c r="RCT59" s="8"/>
      <c r="RCU59" s="8"/>
      <c r="RCV59" s="8"/>
      <c r="RCW59" s="8"/>
      <c r="RCX59" s="8"/>
      <c r="RCY59" s="8"/>
      <c r="RCZ59" s="8"/>
      <c r="RDA59" s="8"/>
      <c r="RDB59" s="8"/>
      <c r="RDC59" s="8"/>
      <c r="RDD59" s="8"/>
      <c r="RDE59" s="8"/>
      <c r="RDF59" s="8"/>
      <c r="RDG59" s="8"/>
      <c r="RDH59" s="8"/>
      <c r="RDI59" s="8"/>
      <c r="RDJ59" s="8"/>
      <c r="RDK59" s="8"/>
      <c r="RDL59" s="8"/>
      <c r="RDM59" s="8"/>
      <c r="RDN59" s="8"/>
      <c r="RDO59" s="8"/>
      <c r="RDP59" s="8"/>
      <c r="RDQ59" s="8"/>
      <c r="RDR59" s="8"/>
      <c r="RDS59" s="8"/>
      <c r="RDT59" s="8"/>
      <c r="RDU59" s="8"/>
      <c r="RDV59" s="8"/>
      <c r="RDW59" s="8"/>
      <c r="RDX59" s="8"/>
      <c r="RDY59" s="8"/>
      <c r="RDZ59" s="8"/>
      <c r="REA59" s="8"/>
      <c r="REB59" s="8"/>
      <c r="REC59" s="8"/>
      <c r="RED59" s="8"/>
      <c r="REE59" s="8"/>
      <c r="REF59" s="8"/>
      <c r="REG59" s="8"/>
      <c r="REH59" s="8"/>
      <c r="REI59" s="8"/>
      <c r="REJ59" s="8"/>
      <c r="REK59" s="8"/>
      <c r="REL59" s="8"/>
      <c r="REM59" s="8"/>
      <c r="REN59" s="8"/>
      <c r="REO59" s="8"/>
      <c r="REP59" s="8"/>
      <c r="REQ59" s="8"/>
      <c r="RER59" s="8"/>
      <c r="RES59" s="8"/>
      <c r="RET59" s="8"/>
      <c r="REU59" s="8"/>
      <c r="REV59" s="8"/>
      <c r="REW59" s="8"/>
      <c r="REX59" s="8"/>
      <c r="REY59" s="8"/>
      <c r="REZ59" s="8"/>
      <c r="RFA59" s="8"/>
      <c r="RFB59" s="8"/>
      <c r="RFC59" s="8"/>
      <c r="RFD59" s="8"/>
      <c r="RFE59" s="8"/>
      <c r="RFF59" s="8"/>
      <c r="RFG59" s="8"/>
      <c r="RFH59" s="8"/>
      <c r="RFI59" s="8"/>
      <c r="RFJ59" s="8"/>
      <c r="RFK59" s="8"/>
      <c r="RFL59" s="8"/>
      <c r="RFM59" s="8"/>
      <c r="RFN59" s="8"/>
      <c r="RFO59" s="8"/>
      <c r="RFP59" s="8"/>
      <c r="RFQ59" s="8"/>
      <c r="RFR59" s="8"/>
      <c r="RFS59" s="8"/>
      <c r="RFT59" s="8"/>
      <c r="RFU59" s="8"/>
      <c r="RFV59" s="8"/>
      <c r="RFW59" s="8"/>
      <c r="RFX59" s="8"/>
      <c r="RFY59" s="8"/>
      <c r="RFZ59" s="8"/>
      <c r="RGA59" s="8"/>
      <c r="RGB59" s="8"/>
      <c r="RGC59" s="8"/>
      <c r="RGD59" s="8"/>
      <c r="RGE59" s="8"/>
      <c r="RGF59" s="8"/>
      <c r="RGG59" s="8"/>
      <c r="RGH59" s="8"/>
      <c r="RGI59" s="8"/>
      <c r="RGJ59" s="8"/>
      <c r="RGK59" s="8"/>
      <c r="RGL59" s="8"/>
      <c r="RGM59" s="8"/>
      <c r="RGN59" s="8"/>
      <c r="RGO59" s="8"/>
      <c r="RGP59" s="8"/>
      <c r="RGQ59" s="8"/>
      <c r="RGR59" s="8"/>
      <c r="RGS59" s="8"/>
      <c r="RGT59" s="8"/>
      <c r="RGU59" s="8"/>
      <c r="RGV59" s="8"/>
      <c r="RGW59" s="8"/>
      <c r="RGX59" s="8"/>
      <c r="RGY59" s="8"/>
      <c r="RGZ59" s="8"/>
      <c r="RHA59" s="8"/>
      <c r="RHB59" s="8"/>
      <c r="RHC59" s="8"/>
      <c r="RHD59" s="8"/>
      <c r="RHE59" s="8"/>
      <c r="RHF59" s="8"/>
      <c r="RHG59" s="8"/>
      <c r="RHH59" s="8"/>
      <c r="RHI59" s="8"/>
      <c r="RHJ59" s="8"/>
      <c r="RHK59" s="8"/>
      <c r="RHL59" s="8"/>
      <c r="RHM59" s="8"/>
      <c r="RHN59" s="8"/>
      <c r="RHO59" s="8"/>
      <c r="RHP59" s="8"/>
      <c r="RHQ59" s="8"/>
      <c r="RHR59" s="8"/>
      <c r="RHS59" s="8"/>
      <c r="RHT59" s="8"/>
      <c r="RHU59" s="8"/>
      <c r="RHV59" s="8"/>
      <c r="RHW59" s="8"/>
      <c r="RHX59" s="8"/>
      <c r="RHY59" s="8"/>
      <c r="RHZ59" s="8"/>
      <c r="RIA59" s="8"/>
      <c r="RIB59" s="8"/>
      <c r="RIC59" s="8"/>
      <c r="RID59" s="8"/>
      <c r="RIE59" s="8"/>
      <c r="RIF59" s="8"/>
      <c r="RIG59" s="8"/>
      <c r="RIH59" s="8"/>
      <c r="RII59" s="8"/>
      <c r="RIJ59" s="8"/>
      <c r="RIK59" s="8"/>
      <c r="RIL59" s="8"/>
      <c r="RIM59" s="8"/>
      <c r="RIN59" s="8"/>
      <c r="RIO59" s="8"/>
      <c r="RIP59" s="8"/>
      <c r="RIQ59" s="8"/>
      <c r="RIR59" s="8"/>
      <c r="RIS59" s="8"/>
      <c r="RIT59" s="8"/>
      <c r="RIU59" s="8"/>
      <c r="RIV59" s="8"/>
      <c r="RIW59" s="8"/>
      <c r="RIX59" s="8"/>
      <c r="RIY59" s="8"/>
      <c r="RIZ59" s="8"/>
      <c r="RJA59" s="8"/>
      <c r="RJB59" s="8"/>
      <c r="RJC59" s="8"/>
      <c r="RJD59" s="8"/>
      <c r="RJE59" s="8"/>
      <c r="RJF59" s="8"/>
      <c r="RJG59" s="8"/>
      <c r="RJH59" s="8"/>
      <c r="RJI59" s="8"/>
      <c r="RJJ59" s="8"/>
      <c r="RJK59" s="8"/>
      <c r="RJL59" s="8"/>
      <c r="RJM59" s="8"/>
      <c r="RJN59" s="8"/>
      <c r="RJO59" s="8"/>
      <c r="RJP59" s="8"/>
      <c r="RJQ59" s="8"/>
      <c r="RJR59" s="8"/>
      <c r="RJS59" s="8"/>
      <c r="RJT59" s="8"/>
      <c r="RJU59" s="8"/>
      <c r="RJV59" s="8"/>
      <c r="RJW59" s="8"/>
      <c r="RJX59" s="8"/>
      <c r="RJY59" s="8"/>
      <c r="RJZ59" s="8"/>
      <c r="RKA59" s="8"/>
      <c r="RKB59" s="8"/>
      <c r="RKC59" s="8"/>
      <c r="RKD59" s="8"/>
      <c r="RKE59" s="8"/>
      <c r="RKF59" s="8"/>
      <c r="RKG59" s="8"/>
      <c r="RKH59" s="8"/>
      <c r="RKI59" s="8"/>
      <c r="RKJ59" s="8"/>
      <c r="RKK59" s="8"/>
      <c r="RKL59" s="8"/>
      <c r="RKM59" s="8"/>
      <c r="RKN59" s="8"/>
      <c r="RKO59" s="8"/>
      <c r="RKP59" s="8"/>
      <c r="RKQ59" s="8"/>
      <c r="RKR59" s="8"/>
      <c r="RKS59" s="8"/>
      <c r="RKT59" s="8"/>
      <c r="RKU59" s="8"/>
      <c r="RKV59" s="8"/>
      <c r="RKW59" s="8"/>
      <c r="RKX59" s="8"/>
      <c r="RKY59" s="8"/>
      <c r="RKZ59" s="8"/>
      <c r="RLA59" s="8"/>
      <c r="RLB59" s="8"/>
      <c r="RLC59" s="8"/>
      <c r="RLD59" s="8"/>
      <c r="RLE59" s="8"/>
      <c r="RLF59" s="8"/>
      <c r="RLG59" s="8"/>
      <c r="RLH59" s="8"/>
      <c r="RLI59" s="8"/>
      <c r="RLJ59" s="8"/>
      <c r="RLK59" s="8"/>
      <c r="RLL59" s="8"/>
      <c r="RLM59" s="8"/>
      <c r="RLN59" s="8"/>
      <c r="RLO59" s="8"/>
      <c r="RLP59" s="8"/>
      <c r="RLQ59" s="8"/>
      <c r="RLR59" s="8"/>
      <c r="RLS59" s="8"/>
      <c r="RLT59" s="8"/>
      <c r="RLU59" s="8"/>
      <c r="RLV59" s="8"/>
      <c r="RLW59" s="8"/>
      <c r="RLX59" s="8"/>
      <c r="RLY59" s="8"/>
      <c r="RLZ59" s="8"/>
      <c r="RMA59" s="8"/>
      <c r="RMB59" s="8"/>
      <c r="RMC59" s="8"/>
      <c r="RMD59" s="8"/>
      <c r="RME59" s="8"/>
      <c r="RMF59" s="8"/>
      <c r="RMG59" s="8"/>
      <c r="RMH59" s="8"/>
      <c r="RMI59" s="8"/>
      <c r="RMJ59" s="8"/>
      <c r="RMK59" s="8"/>
      <c r="RML59" s="8"/>
      <c r="RMM59" s="8"/>
      <c r="RMN59" s="8"/>
      <c r="RMO59" s="8"/>
      <c r="RMP59" s="8"/>
      <c r="RMQ59" s="8"/>
      <c r="RMR59" s="8"/>
      <c r="RMS59" s="8"/>
      <c r="RMT59" s="8"/>
      <c r="RMU59" s="8"/>
      <c r="RMV59" s="8"/>
      <c r="RMW59" s="8"/>
      <c r="RMX59" s="8"/>
      <c r="RMY59" s="8"/>
      <c r="RMZ59" s="8"/>
      <c r="RNA59" s="8"/>
      <c r="RNB59" s="8"/>
      <c r="RNC59" s="8"/>
      <c r="RND59" s="8"/>
      <c r="RNE59" s="8"/>
      <c r="RNF59" s="8"/>
      <c r="RNG59" s="8"/>
      <c r="RNH59" s="8"/>
      <c r="RNI59" s="8"/>
      <c r="RNJ59" s="8"/>
      <c r="RNK59" s="8"/>
      <c r="RNL59" s="8"/>
      <c r="RNM59" s="8"/>
      <c r="RNN59" s="8"/>
      <c r="RNO59" s="8"/>
      <c r="RNP59" s="8"/>
      <c r="RNQ59" s="8"/>
      <c r="RNR59" s="8"/>
      <c r="RNS59" s="8"/>
      <c r="RNT59" s="8"/>
      <c r="RNU59" s="8"/>
      <c r="RNV59" s="8"/>
      <c r="RNW59" s="8"/>
      <c r="RNX59" s="8"/>
      <c r="RNY59" s="8"/>
      <c r="RNZ59" s="8"/>
      <c r="ROA59" s="8"/>
      <c r="ROB59" s="8"/>
      <c r="ROC59" s="8"/>
      <c r="ROD59" s="8"/>
      <c r="ROE59" s="8"/>
      <c r="ROF59" s="8"/>
      <c r="ROG59" s="8"/>
      <c r="ROH59" s="8"/>
      <c r="ROI59" s="8"/>
      <c r="ROJ59" s="8"/>
      <c r="ROK59" s="8"/>
      <c r="ROL59" s="8"/>
      <c r="ROM59" s="8"/>
      <c r="RON59" s="8"/>
      <c r="ROO59" s="8"/>
      <c r="ROP59" s="8"/>
      <c r="ROQ59" s="8"/>
      <c r="ROR59" s="8"/>
      <c r="ROS59" s="8"/>
      <c r="ROT59" s="8"/>
      <c r="ROU59" s="8"/>
      <c r="ROV59" s="8"/>
      <c r="ROW59" s="8"/>
      <c r="ROX59" s="8"/>
      <c r="ROY59" s="8"/>
      <c r="ROZ59" s="8"/>
      <c r="RPA59" s="8"/>
      <c r="RPB59" s="8"/>
      <c r="RPC59" s="8"/>
      <c r="RPD59" s="8"/>
      <c r="RPE59" s="8"/>
      <c r="RPF59" s="8"/>
      <c r="RPG59" s="8"/>
      <c r="RPH59" s="8"/>
      <c r="RPI59" s="8"/>
      <c r="RPJ59" s="8"/>
      <c r="RPK59" s="8"/>
      <c r="RPL59" s="8"/>
      <c r="RPM59" s="8"/>
      <c r="RPN59" s="8"/>
      <c r="RPO59" s="8"/>
      <c r="RPP59" s="8"/>
      <c r="RPQ59" s="8"/>
      <c r="RPR59" s="8"/>
      <c r="RPS59" s="8"/>
      <c r="RPT59" s="8"/>
      <c r="RPU59" s="8"/>
      <c r="RPV59" s="8"/>
      <c r="RPW59" s="8"/>
      <c r="RPX59" s="8"/>
      <c r="RPY59" s="8"/>
      <c r="RPZ59" s="8"/>
      <c r="RQA59" s="8"/>
      <c r="RQB59" s="8"/>
      <c r="RQC59" s="8"/>
      <c r="RQD59" s="8"/>
      <c r="RQE59" s="8"/>
      <c r="RQF59" s="8"/>
      <c r="RQG59" s="8"/>
      <c r="RQH59" s="8"/>
      <c r="RQI59" s="8"/>
      <c r="RQJ59" s="8"/>
      <c r="RQK59" s="8"/>
      <c r="RQL59" s="8"/>
      <c r="RQM59" s="8"/>
      <c r="RQN59" s="8"/>
      <c r="RQO59" s="8"/>
      <c r="RQP59" s="8"/>
      <c r="RQQ59" s="8"/>
      <c r="RQR59" s="8"/>
      <c r="RQS59" s="8"/>
      <c r="RQT59" s="8"/>
      <c r="RQU59" s="8"/>
      <c r="RQV59" s="8"/>
      <c r="RQW59" s="8"/>
      <c r="RQX59" s="8"/>
      <c r="RQY59" s="8"/>
      <c r="RQZ59" s="8"/>
      <c r="RRA59" s="8"/>
      <c r="RRB59" s="8"/>
      <c r="RRC59" s="8"/>
      <c r="RRD59" s="8"/>
      <c r="RRE59" s="8"/>
      <c r="RRF59" s="8"/>
      <c r="RRG59" s="8"/>
      <c r="RRH59" s="8"/>
      <c r="RRI59" s="8"/>
      <c r="RRJ59" s="8"/>
      <c r="RRK59" s="8"/>
      <c r="RRL59" s="8"/>
      <c r="RRM59" s="8"/>
      <c r="RRN59" s="8"/>
      <c r="RRO59" s="8"/>
      <c r="RRP59" s="8"/>
      <c r="RRQ59" s="8"/>
      <c r="RRR59" s="8"/>
      <c r="RRS59" s="8"/>
      <c r="RRT59" s="8"/>
      <c r="RRU59" s="8"/>
      <c r="RRV59" s="8"/>
      <c r="RRW59" s="8"/>
      <c r="RRX59" s="8"/>
      <c r="RRY59" s="8"/>
      <c r="RRZ59" s="8"/>
      <c r="RSA59" s="8"/>
      <c r="RSB59" s="8"/>
      <c r="RSC59" s="8"/>
      <c r="RSD59" s="8"/>
      <c r="RSE59" s="8"/>
      <c r="RSF59" s="8"/>
      <c r="RSG59" s="8"/>
      <c r="RSH59" s="8"/>
      <c r="RSI59" s="8"/>
      <c r="RSJ59" s="8"/>
      <c r="RSK59" s="8"/>
      <c r="RSL59" s="8"/>
      <c r="RSM59" s="8"/>
      <c r="RSN59" s="8"/>
      <c r="RSO59" s="8"/>
      <c r="RSP59" s="8"/>
      <c r="RSQ59" s="8"/>
      <c r="RSR59" s="8"/>
      <c r="RSS59" s="8"/>
      <c r="RST59" s="8"/>
      <c r="RSU59" s="8"/>
      <c r="RSV59" s="8"/>
      <c r="RSW59" s="8"/>
      <c r="RSX59" s="8"/>
      <c r="RSY59" s="8"/>
      <c r="RSZ59" s="8"/>
      <c r="RTA59" s="8"/>
      <c r="RTB59" s="8"/>
      <c r="RTC59" s="8"/>
      <c r="RTD59" s="8"/>
      <c r="RTE59" s="8"/>
      <c r="RTF59" s="8"/>
      <c r="RTG59" s="8"/>
      <c r="RTH59" s="8"/>
      <c r="RTI59" s="8"/>
      <c r="RTJ59" s="8"/>
      <c r="RTK59" s="8"/>
      <c r="RTL59" s="8"/>
      <c r="RTM59" s="8"/>
      <c r="RTN59" s="8"/>
      <c r="RTO59" s="8"/>
      <c r="RTP59" s="8"/>
      <c r="RTQ59" s="8"/>
      <c r="RTR59" s="8"/>
      <c r="RTS59" s="8"/>
      <c r="RTT59" s="8"/>
      <c r="RTU59" s="8"/>
      <c r="RTV59" s="8"/>
      <c r="RTW59" s="8"/>
      <c r="RTX59" s="8"/>
      <c r="RTY59" s="8"/>
      <c r="RTZ59" s="8"/>
      <c r="RUA59" s="8"/>
      <c r="RUB59" s="8"/>
      <c r="RUC59" s="8"/>
      <c r="RUD59" s="8"/>
      <c r="RUE59" s="8"/>
      <c r="RUF59" s="8"/>
      <c r="RUG59" s="8"/>
      <c r="RUH59" s="8"/>
      <c r="RUI59" s="8"/>
      <c r="RUJ59" s="8"/>
      <c r="RUK59" s="8"/>
      <c r="RUL59" s="8"/>
      <c r="RUM59" s="8"/>
      <c r="RUN59" s="8"/>
      <c r="RUO59" s="8"/>
      <c r="RUP59" s="8"/>
      <c r="RUQ59" s="8"/>
      <c r="RUR59" s="8"/>
      <c r="RUS59" s="8"/>
      <c r="RUT59" s="8"/>
      <c r="RUU59" s="8"/>
      <c r="RUV59" s="8"/>
      <c r="RUW59" s="8"/>
      <c r="RUX59" s="8"/>
      <c r="RUY59" s="8"/>
      <c r="RUZ59" s="8"/>
      <c r="RVA59" s="8"/>
      <c r="RVB59" s="8"/>
      <c r="RVC59" s="8"/>
      <c r="RVD59" s="8"/>
      <c r="RVE59" s="8"/>
      <c r="RVF59" s="8"/>
      <c r="RVG59" s="8"/>
      <c r="RVH59" s="8"/>
      <c r="RVI59" s="8"/>
      <c r="RVJ59" s="8"/>
      <c r="RVK59" s="8"/>
      <c r="RVL59" s="8"/>
      <c r="RVM59" s="8"/>
      <c r="RVN59" s="8"/>
      <c r="RVO59" s="8"/>
      <c r="RVP59" s="8"/>
      <c r="RVQ59" s="8"/>
      <c r="RVR59" s="8"/>
      <c r="RVS59" s="8"/>
      <c r="RVT59" s="8"/>
      <c r="RVU59" s="8"/>
      <c r="RVV59" s="8"/>
      <c r="RVW59" s="8"/>
      <c r="RVX59" s="8"/>
      <c r="RVY59" s="8"/>
      <c r="RVZ59" s="8"/>
      <c r="RWA59" s="8"/>
      <c r="RWB59" s="8"/>
      <c r="RWC59" s="8"/>
      <c r="RWD59" s="8"/>
      <c r="RWE59" s="8"/>
      <c r="RWF59" s="8"/>
      <c r="RWG59" s="8"/>
      <c r="RWH59" s="8"/>
      <c r="RWI59" s="8"/>
      <c r="RWJ59" s="8"/>
      <c r="RWK59" s="8"/>
      <c r="RWL59" s="8"/>
      <c r="RWM59" s="8"/>
      <c r="RWN59" s="8"/>
      <c r="RWO59" s="8"/>
      <c r="RWP59" s="8"/>
      <c r="RWQ59" s="8"/>
      <c r="RWR59" s="8"/>
      <c r="RWS59" s="8"/>
      <c r="RWT59" s="8"/>
      <c r="RWU59" s="8"/>
      <c r="RWV59" s="8"/>
      <c r="RWW59" s="8"/>
      <c r="RWX59" s="8"/>
      <c r="RWY59" s="8"/>
      <c r="RWZ59" s="8"/>
      <c r="RXA59" s="8"/>
      <c r="RXB59" s="8"/>
      <c r="RXC59" s="8"/>
      <c r="RXD59" s="8"/>
      <c r="RXE59" s="8"/>
      <c r="RXF59" s="8"/>
      <c r="RXG59" s="8"/>
      <c r="RXH59" s="8"/>
      <c r="RXI59" s="8"/>
      <c r="RXJ59" s="8"/>
      <c r="RXK59" s="8"/>
      <c r="RXL59" s="8"/>
      <c r="RXM59" s="8"/>
      <c r="RXN59" s="8"/>
      <c r="RXO59" s="8"/>
      <c r="RXP59" s="8"/>
      <c r="RXQ59" s="8"/>
      <c r="RXR59" s="8"/>
      <c r="RXS59" s="8"/>
      <c r="RXT59" s="8"/>
      <c r="RXU59" s="8"/>
      <c r="RXV59" s="8"/>
      <c r="RXW59" s="8"/>
      <c r="RXX59" s="8"/>
      <c r="RXY59" s="8"/>
      <c r="RXZ59" s="8"/>
      <c r="RYA59" s="8"/>
      <c r="RYB59" s="8"/>
      <c r="RYC59" s="8"/>
      <c r="RYD59" s="8"/>
      <c r="RYE59" s="8"/>
      <c r="RYF59" s="8"/>
      <c r="RYG59" s="8"/>
      <c r="RYH59" s="8"/>
      <c r="RYI59" s="8"/>
      <c r="RYJ59" s="8"/>
      <c r="RYK59" s="8"/>
      <c r="RYL59" s="8"/>
      <c r="RYM59" s="8"/>
      <c r="RYN59" s="8"/>
      <c r="RYO59" s="8"/>
      <c r="RYP59" s="8"/>
      <c r="RYQ59" s="8"/>
      <c r="RYR59" s="8"/>
      <c r="RYS59" s="8"/>
      <c r="RYT59" s="8"/>
      <c r="RYU59" s="8"/>
      <c r="RYV59" s="8"/>
      <c r="RYW59" s="8"/>
      <c r="RYX59" s="8"/>
      <c r="RYY59" s="8"/>
      <c r="RYZ59" s="8"/>
      <c r="RZA59" s="8"/>
      <c r="RZB59" s="8"/>
      <c r="RZC59" s="8"/>
      <c r="RZD59" s="8"/>
      <c r="RZE59" s="8"/>
      <c r="RZF59" s="8"/>
      <c r="RZG59" s="8"/>
      <c r="RZH59" s="8"/>
      <c r="RZI59" s="8"/>
      <c r="RZJ59" s="8"/>
      <c r="RZK59" s="8"/>
      <c r="RZL59" s="8"/>
      <c r="RZM59" s="8"/>
      <c r="RZN59" s="8"/>
      <c r="RZO59" s="8"/>
      <c r="RZP59" s="8"/>
      <c r="RZQ59" s="8"/>
      <c r="RZR59" s="8"/>
      <c r="RZS59" s="8"/>
      <c r="RZT59" s="8"/>
      <c r="RZU59" s="8"/>
      <c r="RZV59" s="8"/>
      <c r="RZW59" s="8"/>
      <c r="RZX59" s="8"/>
      <c r="RZY59" s="8"/>
      <c r="RZZ59" s="8"/>
      <c r="SAA59" s="8"/>
      <c r="SAB59" s="8"/>
      <c r="SAC59" s="8"/>
      <c r="SAD59" s="8"/>
      <c r="SAE59" s="8"/>
      <c r="SAF59" s="8"/>
      <c r="SAG59" s="8"/>
      <c r="SAH59" s="8"/>
      <c r="SAI59" s="8"/>
      <c r="SAJ59" s="8"/>
      <c r="SAK59" s="8"/>
      <c r="SAL59" s="8"/>
      <c r="SAM59" s="8"/>
      <c r="SAN59" s="8"/>
      <c r="SAO59" s="8"/>
      <c r="SAP59" s="8"/>
      <c r="SAQ59" s="8"/>
      <c r="SAR59" s="8"/>
      <c r="SAS59" s="8"/>
      <c r="SAT59" s="8"/>
      <c r="SAU59" s="8"/>
      <c r="SAV59" s="8"/>
      <c r="SAW59" s="8"/>
      <c r="SAX59" s="8"/>
      <c r="SAY59" s="8"/>
      <c r="SAZ59" s="8"/>
      <c r="SBA59" s="8"/>
      <c r="SBB59" s="8"/>
      <c r="SBC59" s="8"/>
      <c r="SBD59" s="8"/>
      <c r="SBE59" s="8"/>
      <c r="SBF59" s="8"/>
      <c r="SBG59" s="8"/>
      <c r="SBH59" s="8"/>
      <c r="SBI59" s="8"/>
      <c r="SBJ59" s="8"/>
      <c r="SBK59" s="8"/>
      <c r="SBL59" s="8"/>
      <c r="SBM59" s="8"/>
      <c r="SBN59" s="8"/>
      <c r="SBO59" s="8"/>
      <c r="SBP59" s="8"/>
      <c r="SBQ59" s="8"/>
      <c r="SBR59" s="8"/>
      <c r="SBS59" s="8"/>
      <c r="SBT59" s="8"/>
      <c r="SBU59" s="8"/>
      <c r="SBV59" s="8"/>
      <c r="SBW59" s="8"/>
      <c r="SBX59" s="8"/>
      <c r="SBY59" s="8"/>
      <c r="SBZ59" s="8"/>
      <c r="SCA59" s="8"/>
      <c r="SCB59" s="8"/>
      <c r="SCC59" s="8"/>
      <c r="SCD59" s="8"/>
      <c r="SCE59" s="8"/>
      <c r="SCF59" s="8"/>
      <c r="SCG59" s="8"/>
      <c r="SCH59" s="8"/>
      <c r="SCI59" s="8"/>
      <c r="SCJ59" s="8"/>
      <c r="SCK59" s="8"/>
      <c r="SCL59" s="8"/>
      <c r="SCM59" s="8"/>
      <c r="SCN59" s="8"/>
      <c r="SCO59" s="8"/>
      <c r="SCP59" s="8"/>
      <c r="SCQ59" s="8"/>
      <c r="SCR59" s="8"/>
      <c r="SCS59" s="8"/>
      <c r="SCT59" s="8"/>
      <c r="SCU59" s="8"/>
      <c r="SCV59" s="8"/>
      <c r="SCW59" s="8"/>
      <c r="SCX59" s="8"/>
      <c r="SCY59" s="8"/>
      <c r="SCZ59" s="8"/>
      <c r="SDA59" s="8"/>
      <c r="SDB59" s="8"/>
      <c r="SDC59" s="8"/>
      <c r="SDD59" s="8"/>
      <c r="SDE59" s="8"/>
      <c r="SDF59" s="8"/>
      <c r="SDG59" s="8"/>
      <c r="SDH59" s="8"/>
      <c r="SDI59" s="8"/>
      <c r="SDJ59" s="8"/>
      <c r="SDK59" s="8"/>
      <c r="SDL59" s="8"/>
      <c r="SDM59" s="8"/>
      <c r="SDN59" s="8"/>
      <c r="SDO59" s="8"/>
      <c r="SDP59" s="8"/>
      <c r="SDQ59" s="8"/>
      <c r="SDR59" s="8"/>
      <c r="SDS59" s="8"/>
      <c r="SDT59" s="8"/>
      <c r="SDU59" s="8"/>
      <c r="SDV59" s="8"/>
      <c r="SDW59" s="8"/>
      <c r="SDX59" s="8"/>
      <c r="SDY59" s="8"/>
      <c r="SDZ59" s="8"/>
      <c r="SEA59" s="8"/>
      <c r="SEB59" s="8"/>
      <c r="SEC59" s="8"/>
      <c r="SED59" s="8"/>
      <c r="SEE59" s="8"/>
      <c r="SEF59" s="8"/>
      <c r="SEG59" s="8"/>
      <c r="SEH59" s="8"/>
      <c r="SEI59" s="8"/>
      <c r="SEJ59" s="8"/>
      <c r="SEK59" s="8"/>
      <c r="SEL59" s="8"/>
      <c r="SEM59" s="8"/>
      <c r="SEN59" s="8"/>
      <c r="SEO59" s="8"/>
      <c r="SEP59" s="8"/>
      <c r="SEQ59" s="8"/>
      <c r="SER59" s="8"/>
      <c r="SES59" s="8"/>
      <c r="SET59" s="8"/>
      <c r="SEU59" s="8"/>
      <c r="SEV59" s="8"/>
      <c r="SEW59" s="8"/>
      <c r="SEX59" s="8"/>
      <c r="SEY59" s="8"/>
      <c r="SEZ59" s="8"/>
      <c r="SFA59" s="8"/>
      <c r="SFB59" s="8"/>
      <c r="SFC59" s="8"/>
      <c r="SFD59" s="8"/>
      <c r="SFE59" s="8"/>
      <c r="SFF59" s="8"/>
      <c r="SFG59" s="8"/>
      <c r="SFH59" s="8"/>
      <c r="SFI59" s="8"/>
      <c r="SFJ59" s="8"/>
      <c r="SFK59" s="8"/>
      <c r="SFL59" s="8"/>
      <c r="SFM59" s="8"/>
      <c r="SFN59" s="8"/>
      <c r="SFO59" s="8"/>
      <c r="SFP59" s="8"/>
      <c r="SFQ59" s="8"/>
      <c r="SFR59" s="8"/>
      <c r="SFS59" s="8"/>
      <c r="SFT59" s="8"/>
      <c r="SFU59" s="8"/>
      <c r="SFV59" s="8"/>
      <c r="SFW59" s="8"/>
      <c r="SFX59" s="8"/>
      <c r="SFY59" s="8"/>
      <c r="SFZ59" s="8"/>
      <c r="SGA59" s="8"/>
      <c r="SGB59" s="8"/>
      <c r="SGC59" s="8"/>
      <c r="SGD59" s="8"/>
      <c r="SGE59" s="8"/>
      <c r="SGF59" s="8"/>
      <c r="SGG59" s="8"/>
      <c r="SGH59" s="8"/>
      <c r="SGI59" s="8"/>
      <c r="SGJ59" s="8"/>
      <c r="SGK59" s="8"/>
      <c r="SGL59" s="8"/>
      <c r="SGM59" s="8"/>
      <c r="SGN59" s="8"/>
      <c r="SGO59" s="8"/>
      <c r="SGP59" s="8"/>
      <c r="SGQ59" s="8"/>
      <c r="SGR59" s="8"/>
      <c r="SGS59" s="8"/>
      <c r="SGT59" s="8"/>
      <c r="SGU59" s="8"/>
      <c r="SGV59" s="8"/>
      <c r="SGW59" s="8"/>
      <c r="SGX59" s="8"/>
      <c r="SGY59" s="8"/>
      <c r="SGZ59" s="8"/>
      <c r="SHA59" s="8"/>
      <c r="SHB59" s="8"/>
      <c r="SHC59" s="8"/>
      <c r="SHD59" s="8"/>
      <c r="SHE59" s="8"/>
      <c r="SHF59" s="8"/>
      <c r="SHG59" s="8"/>
      <c r="SHH59" s="8"/>
      <c r="SHI59" s="8"/>
      <c r="SHJ59" s="8"/>
      <c r="SHK59" s="8"/>
      <c r="SHL59" s="8"/>
      <c r="SHM59" s="8"/>
      <c r="SHN59" s="8"/>
      <c r="SHO59" s="8"/>
      <c r="SHP59" s="8"/>
      <c r="SHQ59" s="8"/>
      <c r="SHR59" s="8"/>
      <c r="SHS59" s="8"/>
      <c r="SHT59" s="8"/>
      <c r="SHU59" s="8"/>
      <c r="SHV59" s="8"/>
      <c r="SHW59" s="8"/>
      <c r="SHX59" s="8"/>
      <c r="SHY59" s="8"/>
      <c r="SHZ59" s="8"/>
      <c r="SIA59" s="8"/>
      <c r="SIB59" s="8"/>
      <c r="SIC59" s="8"/>
      <c r="SID59" s="8"/>
      <c r="SIE59" s="8"/>
      <c r="SIF59" s="8"/>
      <c r="SIG59" s="8"/>
      <c r="SIH59" s="8"/>
      <c r="SII59" s="8"/>
      <c r="SIJ59" s="8"/>
      <c r="SIK59" s="8"/>
      <c r="SIL59" s="8"/>
      <c r="SIM59" s="8"/>
      <c r="SIN59" s="8"/>
      <c r="SIO59" s="8"/>
      <c r="SIP59" s="8"/>
      <c r="SIQ59" s="8"/>
      <c r="SIR59" s="8"/>
      <c r="SIS59" s="8"/>
      <c r="SIT59" s="8"/>
      <c r="SIU59" s="8"/>
      <c r="SIV59" s="8"/>
      <c r="SIW59" s="8"/>
      <c r="SIX59" s="8"/>
      <c r="SIY59" s="8"/>
      <c r="SIZ59" s="8"/>
      <c r="SJA59" s="8"/>
      <c r="SJB59" s="8"/>
      <c r="SJC59" s="8"/>
      <c r="SJD59" s="8"/>
      <c r="SJE59" s="8"/>
      <c r="SJF59" s="8"/>
      <c r="SJG59" s="8"/>
      <c r="SJH59" s="8"/>
      <c r="SJI59" s="8"/>
      <c r="SJJ59" s="8"/>
      <c r="SJK59" s="8"/>
      <c r="SJL59" s="8"/>
      <c r="SJM59" s="8"/>
      <c r="SJN59" s="8"/>
      <c r="SJO59" s="8"/>
      <c r="SJP59" s="8"/>
      <c r="SJQ59" s="8"/>
      <c r="SJR59" s="8"/>
      <c r="SJS59" s="8"/>
      <c r="SJT59" s="8"/>
      <c r="SJU59" s="8"/>
      <c r="SJV59" s="8"/>
      <c r="SJW59" s="8"/>
      <c r="SJX59" s="8"/>
      <c r="SJY59" s="8"/>
      <c r="SJZ59" s="8"/>
      <c r="SKA59" s="8"/>
      <c r="SKB59" s="8"/>
      <c r="SKC59" s="8"/>
      <c r="SKD59" s="8"/>
      <c r="SKE59" s="8"/>
      <c r="SKF59" s="8"/>
      <c r="SKG59" s="8"/>
      <c r="SKH59" s="8"/>
      <c r="SKI59" s="8"/>
      <c r="SKJ59" s="8"/>
      <c r="SKK59" s="8"/>
      <c r="SKL59" s="8"/>
      <c r="SKM59" s="8"/>
      <c r="SKN59" s="8"/>
      <c r="SKO59" s="8"/>
      <c r="SKP59" s="8"/>
      <c r="SKQ59" s="8"/>
      <c r="SKR59" s="8"/>
      <c r="SKS59" s="8"/>
      <c r="SKT59" s="8"/>
      <c r="SKU59" s="8"/>
      <c r="SKV59" s="8"/>
      <c r="SKW59" s="8"/>
      <c r="SKX59" s="8"/>
      <c r="SKY59" s="8"/>
      <c r="SKZ59" s="8"/>
      <c r="SLA59" s="8"/>
      <c r="SLB59" s="8"/>
      <c r="SLC59" s="8"/>
      <c r="SLD59" s="8"/>
      <c r="SLE59" s="8"/>
      <c r="SLF59" s="8"/>
      <c r="SLG59" s="8"/>
      <c r="SLH59" s="8"/>
      <c r="SLI59" s="8"/>
      <c r="SLJ59" s="8"/>
      <c r="SLK59" s="8"/>
      <c r="SLL59" s="8"/>
      <c r="SLM59" s="8"/>
      <c r="SLN59" s="8"/>
      <c r="SLO59" s="8"/>
      <c r="SLP59" s="8"/>
      <c r="SLQ59" s="8"/>
      <c r="SLR59" s="8"/>
      <c r="SLS59" s="8"/>
      <c r="SLT59" s="8"/>
      <c r="SLU59" s="8"/>
      <c r="SLV59" s="8"/>
      <c r="SLW59" s="8"/>
      <c r="SLX59" s="8"/>
      <c r="SLY59" s="8"/>
      <c r="SLZ59" s="8"/>
      <c r="SMA59" s="8"/>
      <c r="SMB59" s="8"/>
      <c r="SMC59" s="8"/>
      <c r="SMD59" s="8"/>
      <c r="SME59" s="8"/>
      <c r="SMF59" s="8"/>
      <c r="SMG59" s="8"/>
      <c r="SMH59" s="8"/>
      <c r="SMI59" s="8"/>
      <c r="SMJ59" s="8"/>
      <c r="SMK59" s="8"/>
      <c r="SML59" s="8"/>
      <c r="SMM59" s="8"/>
      <c r="SMN59" s="8"/>
      <c r="SMO59" s="8"/>
      <c r="SMP59" s="8"/>
      <c r="SMQ59" s="8"/>
      <c r="SMR59" s="8"/>
      <c r="SMS59" s="8"/>
      <c r="SMT59" s="8"/>
      <c r="SMU59" s="8"/>
      <c r="SMV59" s="8"/>
      <c r="SMW59" s="8"/>
      <c r="SMX59" s="8"/>
      <c r="SMY59" s="8"/>
      <c r="SMZ59" s="8"/>
      <c r="SNA59" s="8"/>
      <c r="SNB59" s="8"/>
      <c r="SNC59" s="8"/>
      <c r="SND59" s="8"/>
      <c r="SNE59" s="8"/>
      <c r="SNF59" s="8"/>
      <c r="SNG59" s="8"/>
      <c r="SNH59" s="8"/>
      <c r="SNI59" s="8"/>
      <c r="SNJ59" s="8"/>
      <c r="SNK59" s="8"/>
      <c r="SNL59" s="8"/>
      <c r="SNM59" s="8"/>
      <c r="SNN59" s="8"/>
      <c r="SNO59" s="8"/>
      <c r="SNP59" s="8"/>
      <c r="SNQ59" s="8"/>
      <c r="SNR59" s="8"/>
      <c r="SNS59" s="8"/>
      <c r="SNT59" s="8"/>
      <c r="SNU59" s="8"/>
      <c r="SNV59" s="8"/>
      <c r="SNW59" s="8"/>
      <c r="SNX59" s="8"/>
      <c r="SNY59" s="8"/>
      <c r="SNZ59" s="8"/>
      <c r="SOA59" s="8"/>
      <c r="SOB59" s="8"/>
      <c r="SOC59" s="8"/>
      <c r="SOD59" s="8"/>
      <c r="SOE59" s="8"/>
      <c r="SOF59" s="8"/>
      <c r="SOG59" s="8"/>
      <c r="SOH59" s="8"/>
      <c r="SOI59" s="8"/>
      <c r="SOJ59" s="8"/>
      <c r="SOK59" s="8"/>
      <c r="SOL59" s="8"/>
      <c r="SOM59" s="8"/>
      <c r="SON59" s="8"/>
      <c r="SOO59" s="8"/>
      <c r="SOP59" s="8"/>
      <c r="SOQ59" s="8"/>
      <c r="SOR59" s="8"/>
      <c r="SOS59" s="8"/>
      <c r="SOT59" s="8"/>
      <c r="SOU59" s="8"/>
      <c r="SOV59" s="8"/>
      <c r="SOW59" s="8"/>
      <c r="SOX59" s="8"/>
      <c r="SOY59" s="8"/>
      <c r="SOZ59" s="8"/>
      <c r="SPA59" s="8"/>
      <c r="SPB59" s="8"/>
      <c r="SPC59" s="8"/>
      <c r="SPD59" s="8"/>
      <c r="SPE59" s="8"/>
      <c r="SPF59" s="8"/>
      <c r="SPG59" s="8"/>
      <c r="SPH59" s="8"/>
      <c r="SPI59" s="8"/>
      <c r="SPJ59" s="8"/>
      <c r="SPK59" s="8"/>
      <c r="SPL59" s="8"/>
      <c r="SPM59" s="8"/>
      <c r="SPN59" s="8"/>
      <c r="SPO59" s="8"/>
      <c r="SPP59" s="8"/>
      <c r="SPQ59" s="8"/>
      <c r="SPR59" s="8"/>
      <c r="SPS59" s="8"/>
      <c r="SPT59" s="8"/>
      <c r="SPU59" s="8"/>
      <c r="SPV59" s="8"/>
      <c r="SPW59" s="8"/>
      <c r="SPX59" s="8"/>
      <c r="SPY59" s="8"/>
      <c r="SPZ59" s="8"/>
      <c r="SQA59" s="8"/>
      <c r="SQB59" s="8"/>
      <c r="SQC59" s="8"/>
      <c r="SQD59" s="8"/>
      <c r="SQE59" s="8"/>
      <c r="SQF59" s="8"/>
      <c r="SQG59" s="8"/>
      <c r="SQH59" s="8"/>
      <c r="SQI59" s="8"/>
      <c r="SQJ59" s="8"/>
      <c r="SQK59" s="8"/>
      <c r="SQL59" s="8"/>
      <c r="SQM59" s="8"/>
      <c r="SQN59" s="8"/>
      <c r="SQO59" s="8"/>
      <c r="SQP59" s="8"/>
      <c r="SQQ59" s="8"/>
      <c r="SQR59" s="8"/>
      <c r="SQS59" s="8"/>
      <c r="SQT59" s="8"/>
      <c r="SQU59" s="8"/>
      <c r="SQV59" s="8"/>
      <c r="SQW59" s="8"/>
      <c r="SQX59" s="8"/>
      <c r="SQY59" s="8"/>
      <c r="SQZ59" s="8"/>
      <c r="SRA59" s="8"/>
      <c r="SRB59" s="8"/>
      <c r="SRC59" s="8"/>
      <c r="SRD59" s="8"/>
      <c r="SRE59" s="8"/>
      <c r="SRF59" s="8"/>
      <c r="SRG59" s="8"/>
      <c r="SRH59" s="8"/>
      <c r="SRI59" s="8"/>
      <c r="SRJ59" s="8"/>
      <c r="SRK59" s="8"/>
      <c r="SRL59" s="8"/>
      <c r="SRM59" s="8"/>
      <c r="SRN59" s="8"/>
      <c r="SRO59" s="8"/>
      <c r="SRP59" s="8"/>
      <c r="SRQ59" s="8"/>
      <c r="SRR59" s="8"/>
      <c r="SRS59" s="8"/>
      <c r="SRT59" s="8"/>
      <c r="SRU59" s="8"/>
      <c r="SRV59" s="8"/>
      <c r="SRW59" s="8"/>
      <c r="SRX59" s="8"/>
      <c r="SRY59" s="8"/>
      <c r="SRZ59" s="8"/>
      <c r="SSA59" s="8"/>
      <c r="SSB59" s="8"/>
      <c r="SSC59" s="8"/>
      <c r="SSD59" s="8"/>
      <c r="SSE59" s="8"/>
      <c r="SSF59" s="8"/>
      <c r="SSG59" s="8"/>
      <c r="SSH59" s="8"/>
      <c r="SSI59" s="8"/>
      <c r="SSJ59" s="8"/>
      <c r="SSK59" s="8"/>
      <c r="SSL59" s="8"/>
      <c r="SSM59" s="8"/>
      <c r="SSN59" s="8"/>
      <c r="SSO59" s="8"/>
      <c r="SSP59" s="8"/>
      <c r="SSQ59" s="8"/>
      <c r="SSR59" s="8"/>
      <c r="SSS59" s="8"/>
      <c r="SST59" s="8"/>
      <c r="SSU59" s="8"/>
      <c r="SSV59" s="8"/>
      <c r="SSW59" s="8"/>
      <c r="SSX59" s="8"/>
      <c r="SSY59" s="8"/>
      <c r="SSZ59" s="8"/>
      <c r="STA59" s="8"/>
      <c r="STB59" s="8"/>
      <c r="STC59" s="8"/>
      <c r="STD59" s="8"/>
      <c r="STE59" s="8"/>
      <c r="STF59" s="8"/>
      <c r="STG59" s="8"/>
      <c r="STH59" s="8"/>
      <c r="STI59" s="8"/>
      <c r="STJ59" s="8"/>
      <c r="STK59" s="8"/>
      <c r="STL59" s="8"/>
      <c r="STM59" s="8"/>
      <c r="STN59" s="8"/>
      <c r="STO59" s="8"/>
      <c r="STP59" s="8"/>
      <c r="STQ59" s="8"/>
      <c r="STR59" s="8"/>
      <c r="STS59" s="8"/>
      <c r="STT59" s="8"/>
      <c r="STU59" s="8"/>
      <c r="STV59" s="8"/>
      <c r="STW59" s="8"/>
      <c r="STX59" s="8"/>
      <c r="STY59" s="8"/>
      <c r="STZ59" s="8"/>
      <c r="SUA59" s="8"/>
      <c r="SUB59" s="8"/>
      <c r="SUC59" s="8"/>
      <c r="SUD59" s="8"/>
      <c r="SUE59" s="8"/>
      <c r="SUF59" s="8"/>
      <c r="SUG59" s="8"/>
      <c r="SUH59" s="8"/>
      <c r="SUI59" s="8"/>
      <c r="SUJ59" s="8"/>
      <c r="SUK59" s="8"/>
      <c r="SUL59" s="8"/>
      <c r="SUM59" s="8"/>
      <c r="SUN59" s="8"/>
      <c r="SUO59" s="8"/>
      <c r="SUP59" s="8"/>
      <c r="SUQ59" s="8"/>
      <c r="SUR59" s="8"/>
      <c r="SUS59" s="8"/>
      <c r="SUT59" s="8"/>
      <c r="SUU59" s="8"/>
      <c r="SUV59" s="8"/>
      <c r="SUW59" s="8"/>
      <c r="SUX59" s="8"/>
      <c r="SUY59" s="8"/>
      <c r="SUZ59" s="8"/>
      <c r="SVA59" s="8"/>
      <c r="SVB59" s="8"/>
      <c r="SVC59" s="8"/>
      <c r="SVD59" s="8"/>
      <c r="SVE59" s="8"/>
      <c r="SVF59" s="8"/>
      <c r="SVG59" s="8"/>
      <c r="SVH59" s="8"/>
      <c r="SVI59" s="8"/>
      <c r="SVJ59" s="8"/>
      <c r="SVK59" s="8"/>
      <c r="SVL59" s="8"/>
      <c r="SVM59" s="8"/>
      <c r="SVN59" s="8"/>
      <c r="SVO59" s="8"/>
      <c r="SVP59" s="8"/>
      <c r="SVQ59" s="8"/>
      <c r="SVR59" s="8"/>
      <c r="SVS59" s="8"/>
      <c r="SVT59" s="8"/>
      <c r="SVU59" s="8"/>
      <c r="SVV59" s="8"/>
      <c r="SVW59" s="8"/>
      <c r="SVX59" s="8"/>
      <c r="SVY59" s="8"/>
      <c r="SVZ59" s="8"/>
      <c r="SWA59" s="8"/>
      <c r="SWB59" s="8"/>
      <c r="SWC59" s="8"/>
      <c r="SWD59" s="8"/>
      <c r="SWE59" s="8"/>
      <c r="SWF59" s="8"/>
      <c r="SWG59" s="8"/>
      <c r="SWH59" s="8"/>
      <c r="SWI59" s="8"/>
      <c r="SWJ59" s="8"/>
      <c r="SWK59" s="8"/>
      <c r="SWL59" s="8"/>
      <c r="SWM59" s="8"/>
      <c r="SWN59" s="8"/>
      <c r="SWO59" s="8"/>
      <c r="SWP59" s="8"/>
      <c r="SWQ59" s="8"/>
      <c r="SWR59" s="8"/>
      <c r="SWS59" s="8"/>
      <c r="SWT59" s="8"/>
      <c r="SWU59" s="8"/>
      <c r="SWV59" s="8"/>
      <c r="SWW59" s="8"/>
      <c r="SWX59" s="8"/>
      <c r="SWY59" s="8"/>
      <c r="SWZ59" s="8"/>
      <c r="SXA59" s="8"/>
      <c r="SXB59" s="8"/>
      <c r="SXC59" s="8"/>
      <c r="SXD59" s="8"/>
      <c r="SXE59" s="8"/>
      <c r="SXF59" s="8"/>
      <c r="SXG59" s="8"/>
      <c r="SXH59" s="8"/>
      <c r="SXI59" s="8"/>
      <c r="SXJ59" s="8"/>
      <c r="SXK59" s="8"/>
      <c r="SXL59" s="8"/>
      <c r="SXM59" s="8"/>
      <c r="SXN59" s="8"/>
      <c r="SXO59" s="8"/>
      <c r="SXP59" s="8"/>
      <c r="SXQ59" s="8"/>
      <c r="SXR59" s="8"/>
      <c r="SXS59" s="8"/>
      <c r="SXT59" s="8"/>
      <c r="SXU59" s="8"/>
      <c r="SXV59" s="8"/>
      <c r="SXW59" s="8"/>
      <c r="SXX59" s="8"/>
      <c r="SXY59" s="8"/>
      <c r="SXZ59" s="8"/>
      <c r="SYA59" s="8"/>
      <c r="SYB59" s="8"/>
      <c r="SYC59" s="8"/>
      <c r="SYD59" s="8"/>
      <c r="SYE59" s="8"/>
      <c r="SYF59" s="8"/>
      <c r="SYG59" s="8"/>
      <c r="SYH59" s="8"/>
      <c r="SYI59" s="8"/>
      <c r="SYJ59" s="8"/>
      <c r="SYK59" s="8"/>
      <c r="SYL59" s="8"/>
      <c r="SYM59" s="8"/>
      <c r="SYN59" s="8"/>
      <c r="SYO59" s="8"/>
      <c r="SYP59" s="8"/>
      <c r="SYQ59" s="8"/>
      <c r="SYR59" s="8"/>
      <c r="SYS59" s="8"/>
      <c r="SYT59" s="8"/>
      <c r="SYU59" s="8"/>
      <c r="SYV59" s="8"/>
      <c r="SYW59" s="8"/>
      <c r="SYX59" s="8"/>
      <c r="SYY59" s="8"/>
      <c r="SYZ59" s="8"/>
      <c r="SZA59" s="8"/>
      <c r="SZB59" s="8"/>
      <c r="SZC59" s="8"/>
      <c r="SZD59" s="8"/>
      <c r="SZE59" s="8"/>
      <c r="SZF59" s="8"/>
      <c r="SZG59" s="8"/>
      <c r="SZH59" s="8"/>
      <c r="SZI59" s="8"/>
      <c r="SZJ59" s="8"/>
      <c r="SZK59" s="8"/>
      <c r="SZL59" s="8"/>
      <c r="SZM59" s="8"/>
      <c r="SZN59" s="8"/>
      <c r="SZO59" s="8"/>
      <c r="SZP59" s="8"/>
      <c r="SZQ59" s="8"/>
      <c r="SZR59" s="8"/>
      <c r="SZS59" s="8"/>
      <c r="SZT59" s="8"/>
      <c r="SZU59" s="8"/>
      <c r="SZV59" s="8"/>
      <c r="SZW59" s="8"/>
      <c r="SZX59" s="8"/>
      <c r="SZY59" s="8"/>
      <c r="SZZ59" s="8"/>
      <c r="TAA59" s="8"/>
      <c r="TAB59" s="8"/>
      <c r="TAC59" s="8"/>
      <c r="TAD59" s="8"/>
      <c r="TAE59" s="8"/>
      <c r="TAF59" s="8"/>
      <c r="TAG59" s="8"/>
      <c r="TAH59" s="8"/>
      <c r="TAI59" s="8"/>
      <c r="TAJ59" s="8"/>
      <c r="TAK59" s="8"/>
      <c r="TAL59" s="8"/>
      <c r="TAM59" s="8"/>
      <c r="TAN59" s="8"/>
      <c r="TAO59" s="8"/>
      <c r="TAP59" s="8"/>
      <c r="TAQ59" s="8"/>
      <c r="TAR59" s="8"/>
      <c r="TAS59" s="8"/>
      <c r="TAT59" s="8"/>
      <c r="TAU59" s="8"/>
      <c r="TAV59" s="8"/>
      <c r="TAW59" s="8"/>
      <c r="TAX59" s="8"/>
      <c r="TAY59" s="8"/>
      <c r="TAZ59" s="8"/>
      <c r="TBA59" s="8"/>
      <c r="TBB59" s="8"/>
      <c r="TBC59" s="8"/>
      <c r="TBD59" s="8"/>
      <c r="TBE59" s="8"/>
      <c r="TBF59" s="8"/>
      <c r="TBG59" s="8"/>
      <c r="TBH59" s="8"/>
      <c r="TBI59" s="8"/>
      <c r="TBJ59" s="8"/>
      <c r="TBK59" s="8"/>
      <c r="TBL59" s="8"/>
      <c r="TBM59" s="8"/>
      <c r="TBN59" s="8"/>
      <c r="TBO59" s="8"/>
      <c r="TBP59" s="8"/>
      <c r="TBQ59" s="8"/>
      <c r="TBR59" s="8"/>
      <c r="TBS59" s="8"/>
      <c r="TBT59" s="8"/>
      <c r="TBU59" s="8"/>
      <c r="TBV59" s="8"/>
      <c r="TBW59" s="8"/>
      <c r="TBX59" s="8"/>
      <c r="TBY59" s="8"/>
      <c r="TBZ59" s="8"/>
      <c r="TCA59" s="8"/>
      <c r="TCB59" s="8"/>
      <c r="TCC59" s="8"/>
      <c r="TCD59" s="8"/>
      <c r="TCE59" s="8"/>
      <c r="TCF59" s="8"/>
      <c r="TCG59" s="8"/>
      <c r="TCH59" s="8"/>
      <c r="TCI59" s="8"/>
      <c r="TCJ59" s="8"/>
      <c r="TCK59" s="8"/>
      <c r="TCL59" s="8"/>
      <c r="TCM59" s="8"/>
      <c r="TCN59" s="8"/>
      <c r="TCO59" s="8"/>
      <c r="TCP59" s="8"/>
      <c r="TCQ59" s="8"/>
      <c r="TCR59" s="8"/>
      <c r="TCS59" s="8"/>
      <c r="TCT59" s="8"/>
      <c r="TCU59" s="8"/>
      <c r="TCV59" s="8"/>
      <c r="TCW59" s="8"/>
      <c r="TCX59" s="8"/>
      <c r="TCY59" s="8"/>
      <c r="TCZ59" s="8"/>
      <c r="TDA59" s="8"/>
      <c r="TDB59" s="8"/>
      <c r="TDC59" s="8"/>
      <c r="TDD59" s="8"/>
      <c r="TDE59" s="8"/>
      <c r="TDF59" s="8"/>
      <c r="TDG59" s="8"/>
      <c r="TDH59" s="8"/>
      <c r="TDI59" s="8"/>
      <c r="TDJ59" s="8"/>
      <c r="TDK59" s="8"/>
      <c r="TDL59" s="8"/>
      <c r="TDM59" s="8"/>
      <c r="TDN59" s="8"/>
      <c r="TDO59" s="8"/>
      <c r="TDP59" s="8"/>
      <c r="TDQ59" s="8"/>
      <c r="TDR59" s="8"/>
      <c r="TDS59" s="8"/>
      <c r="TDT59" s="8"/>
      <c r="TDU59" s="8"/>
      <c r="TDV59" s="8"/>
      <c r="TDW59" s="8"/>
      <c r="TDX59" s="8"/>
      <c r="TDY59" s="8"/>
      <c r="TDZ59" s="8"/>
      <c r="TEA59" s="8"/>
      <c r="TEB59" s="8"/>
      <c r="TEC59" s="8"/>
      <c r="TED59" s="8"/>
      <c r="TEE59" s="8"/>
      <c r="TEF59" s="8"/>
      <c r="TEG59" s="8"/>
      <c r="TEH59" s="8"/>
      <c r="TEI59" s="8"/>
      <c r="TEJ59" s="8"/>
      <c r="TEK59" s="8"/>
      <c r="TEL59" s="8"/>
      <c r="TEM59" s="8"/>
      <c r="TEN59" s="8"/>
      <c r="TEO59" s="8"/>
      <c r="TEP59" s="8"/>
      <c r="TEQ59" s="8"/>
      <c r="TER59" s="8"/>
      <c r="TES59" s="8"/>
      <c r="TET59" s="8"/>
      <c r="TEU59" s="8"/>
      <c r="TEV59" s="8"/>
      <c r="TEW59" s="8"/>
      <c r="TEX59" s="8"/>
      <c r="TEY59" s="8"/>
      <c r="TEZ59" s="8"/>
      <c r="TFA59" s="8"/>
      <c r="TFB59" s="8"/>
      <c r="TFC59" s="8"/>
      <c r="TFD59" s="8"/>
      <c r="TFE59" s="8"/>
      <c r="TFF59" s="8"/>
      <c r="TFG59" s="8"/>
      <c r="TFH59" s="8"/>
      <c r="TFI59" s="8"/>
      <c r="TFJ59" s="8"/>
      <c r="TFK59" s="8"/>
      <c r="TFL59" s="8"/>
      <c r="TFM59" s="8"/>
      <c r="TFN59" s="8"/>
      <c r="TFO59" s="8"/>
      <c r="TFP59" s="8"/>
      <c r="TFQ59" s="8"/>
      <c r="TFR59" s="8"/>
      <c r="TFS59" s="8"/>
      <c r="TFT59" s="8"/>
      <c r="TFU59" s="8"/>
      <c r="TFV59" s="8"/>
      <c r="TFW59" s="8"/>
      <c r="TFX59" s="8"/>
      <c r="TFY59" s="8"/>
      <c r="TFZ59" s="8"/>
      <c r="TGA59" s="8"/>
      <c r="TGB59" s="8"/>
      <c r="TGC59" s="8"/>
      <c r="TGD59" s="8"/>
      <c r="TGE59" s="8"/>
      <c r="TGF59" s="8"/>
      <c r="TGG59" s="8"/>
      <c r="TGH59" s="8"/>
      <c r="TGI59" s="8"/>
      <c r="TGJ59" s="8"/>
      <c r="TGK59" s="8"/>
      <c r="TGL59" s="8"/>
      <c r="TGM59" s="8"/>
      <c r="TGN59" s="8"/>
      <c r="TGO59" s="8"/>
      <c r="TGP59" s="8"/>
      <c r="TGQ59" s="8"/>
      <c r="TGR59" s="8"/>
      <c r="TGS59" s="8"/>
      <c r="TGT59" s="8"/>
      <c r="TGU59" s="8"/>
      <c r="TGV59" s="8"/>
      <c r="TGW59" s="8"/>
      <c r="TGX59" s="8"/>
      <c r="TGY59" s="8"/>
      <c r="TGZ59" s="8"/>
      <c r="THA59" s="8"/>
      <c r="THB59" s="8"/>
      <c r="THC59" s="8"/>
      <c r="THD59" s="8"/>
      <c r="THE59" s="8"/>
      <c r="THF59" s="8"/>
      <c r="THG59" s="8"/>
      <c r="THH59" s="8"/>
      <c r="THI59" s="8"/>
      <c r="THJ59" s="8"/>
      <c r="THK59" s="8"/>
      <c r="THL59" s="8"/>
      <c r="THM59" s="8"/>
      <c r="THN59" s="8"/>
      <c r="THO59" s="8"/>
      <c r="THP59" s="8"/>
      <c r="THQ59" s="8"/>
      <c r="THR59" s="8"/>
      <c r="THS59" s="8"/>
      <c r="THT59" s="8"/>
      <c r="THU59" s="8"/>
      <c r="THV59" s="8"/>
      <c r="THW59" s="8"/>
      <c r="THX59" s="8"/>
      <c r="THY59" s="8"/>
      <c r="THZ59" s="8"/>
      <c r="TIA59" s="8"/>
      <c r="TIB59" s="8"/>
      <c r="TIC59" s="8"/>
      <c r="TID59" s="8"/>
      <c r="TIE59" s="8"/>
      <c r="TIF59" s="8"/>
      <c r="TIG59" s="8"/>
      <c r="TIH59" s="8"/>
      <c r="TII59" s="8"/>
      <c r="TIJ59" s="8"/>
      <c r="TIK59" s="8"/>
      <c r="TIL59" s="8"/>
      <c r="TIM59" s="8"/>
      <c r="TIN59" s="8"/>
      <c r="TIO59" s="8"/>
      <c r="TIP59" s="8"/>
      <c r="TIQ59" s="8"/>
      <c r="TIR59" s="8"/>
      <c r="TIS59" s="8"/>
      <c r="TIT59" s="8"/>
      <c r="TIU59" s="8"/>
      <c r="TIV59" s="8"/>
      <c r="TIW59" s="8"/>
      <c r="TIX59" s="8"/>
      <c r="TIY59" s="8"/>
      <c r="TIZ59" s="8"/>
      <c r="TJA59" s="8"/>
      <c r="TJB59" s="8"/>
      <c r="TJC59" s="8"/>
      <c r="TJD59" s="8"/>
      <c r="TJE59" s="8"/>
      <c r="TJF59" s="8"/>
      <c r="TJG59" s="8"/>
      <c r="TJH59" s="8"/>
      <c r="TJI59" s="8"/>
      <c r="TJJ59" s="8"/>
      <c r="TJK59" s="8"/>
      <c r="TJL59" s="8"/>
      <c r="TJM59" s="8"/>
      <c r="TJN59" s="8"/>
      <c r="TJO59" s="8"/>
      <c r="TJP59" s="8"/>
      <c r="TJQ59" s="8"/>
      <c r="TJR59" s="8"/>
      <c r="TJS59" s="8"/>
      <c r="TJT59" s="8"/>
      <c r="TJU59" s="8"/>
      <c r="TJV59" s="8"/>
      <c r="TJW59" s="8"/>
      <c r="TJX59" s="8"/>
      <c r="TJY59" s="8"/>
      <c r="TJZ59" s="8"/>
      <c r="TKA59" s="8"/>
      <c r="TKB59" s="8"/>
      <c r="TKC59" s="8"/>
      <c r="TKD59" s="8"/>
      <c r="TKE59" s="8"/>
      <c r="TKF59" s="8"/>
      <c r="TKG59" s="8"/>
      <c r="TKH59" s="8"/>
      <c r="TKI59" s="8"/>
      <c r="TKJ59" s="8"/>
      <c r="TKK59" s="8"/>
      <c r="TKL59" s="8"/>
      <c r="TKM59" s="8"/>
      <c r="TKN59" s="8"/>
      <c r="TKO59" s="8"/>
      <c r="TKP59" s="8"/>
      <c r="TKQ59" s="8"/>
      <c r="TKR59" s="8"/>
      <c r="TKS59" s="8"/>
      <c r="TKT59" s="8"/>
      <c r="TKU59" s="8"/>
      <c r="TKV59" s="8"/>
      <c r="TKW59" s="8"/>
      <c r="TKX59" s="8"/>
      <c r="TKY59" s="8"/>
      <c r="TKZ59" s="8"/>
      <c r="TLA59" s="8"/>
      <c r="TLB59" s="8"/>
      <c r="TLC59" s="8"/>
      <c r="TLD59" s="8"/>
      <c r="TLE59" s="8"/>
      <c r="TLF59" s="8"/>
      <c r="TLG59" s="8"/>
      <c r="TLH59" s="8"/>
      <c r="TLI59" s="8"/>
      <c r="TLJ59" s="8"/>
      <c r="TLK59" s="8"/>
      <c r="TLL59" s="8"/>
      <c r="TLM59" s="8"/>
      <c r="TLN59" s="8"/>
      <c r="TLO59" s="8"/>
      <c r="TLP59" s="8"/>
      <c r="TLQ59" s="8"/>
      <c r="TLR59" s="8"/>
      <c r="TLS59" s="8"/>
      <c r="TLT59" s="8"/>
      <c r="TLU59" s="8"/>
      <c r="TLV59" s="8"/>
      <c r="TLW59" s="8"/>
      <c r="TLX59" s="8"/>
      <c r="TLY59" s="8"/>
      <c r="TLZ59" s="8"/>
      <c r="TMA59" s="8"/>
      <c r="TMB59" s="8"/>
      <c r="TMC59" s="8"/>
      <c r="TMD59" s="8"/>
      <c r="TME59" s="8"/>
      <c r="TMF59" s="8"/>
      <c r="TMG59" s="8"/>
      <c r="TMH59" s="8"/>
      <c r="TMI59" s="8"/>
      <c r="TMJ59" s="8"/>
      <c r="TMK59" s="8"/>
      <c r="TML59" s="8"/>
      <c r="TMM59" s="8"/>
      <c r="TMN59" s="8"/>
      <c r="TMO59" s="8"/>
      <c r="TMP59" s="8"/>
      <c r="TMQ59" s="8"/>
      <c r="TMR59" s="8"/>
      <c r="TMS59" s="8"/>
      <c r="TMT59" s="8"/>
      <c r="TMU59" s="8"/>
      <c r="TMV59" s="8"/>
      <c r="TMW59" s="8"/>
      <c r="TMX59" s="8"/>
      <c r="TMY59" s="8"/>
      <c r="TMZ59" s="8"/>
      <c r="TNA59" s="8"/>
      <c r="TNB59" s="8"/>
      <c r="TNC59" s="8"/>
      <c r="TND59" s="8"/>
      <c r="TNE59" s="8"/>
      <c r="TNF59" s="8"/>
      <c r="TNG59" s="8"/>
      <c r="TNH59" s="8"/>
      <c r="TNI59" s="8"/>
      <c r="TNJ59" s="8"/>
      <c r="TNK59" s="8"/>
      <c r="TNL59" s="8"/>
      <c r="TNM59" s="8"/>
      <c r="TNN59" s="8"/>
      <c r="TNO59" s="8"/>
      <c r="TNP59" s="8"/>
      <c r="TNQ59" s="8"/>
      <c r="TNR59" s="8"/>
      <c r="TNS59" s="8"/>
      <c r="TNT59" s="8"/>
      <c r="TNU59" s="8"/>
      <c r="TNV59" s="8"/>
      <c r="TNW59" s="8"/>
      <c r="TNX59" s="8"/>
      <c r="TNY59" s="8"/>
      <c r="TNZ59" s="8"/>
      <c r="TOA59" s="8"/>
      <c r="TOB59" s="8"/>
      <c r="TOC59" s="8"/>
      <c r="TOD59" s="8"/>
      <c r="TOE59" s="8"/>
      <c r="TOF59" s="8"/>
      <c r="TOG59" s="8"/>
      <c r="TOH59" s="8"/>
      <c r="TOI59" s="8"/>
      <c r="TOJ59" s="8"/>
      <c r="TOK59" s="8"/>
      <c r="TOL59" s="8"/>
      <c r="TOM59" s="8"/>
      <c r="TON59" s="8"/>
      <c r="TOO59" s="8"/>
      <c r="TOP59" s="8"/>
      <c r="TOQ59" s="8"/>
      <c r="TOR59" s="8"/>
      <c r="TOS59" s="8"/>
      <c r="TOT59" s="8"/>
      <c r="TOU59" s="8"/>
      <c r="TOV59" s="8"/>
      <c r="TOW59" s="8"/>
      <c r="TOX59" s="8"/>
      <c r="TOY59" s="8"/>
      <c r="TOZ59" s="8"/>
      <c r="TPA59" s="8"/>
      <c r="TPB59" s="8"/>
      <c r="TPC59" s="8"/>
      <c r="TPD59" s="8"/>
      <c r="TPE59" s="8"/>
      <c r="TPF59" s="8"/>
      <c r="TPG59" s="8"/>
      <c r="TPH59" s="8"/>
      <c r="TPI59" s="8"/>
      <c r="TPJ59" s="8"/>
      <c r="TPK59" s="8"/>
      <c r="TPL59" s="8"/>
      <c r="TPM59" s="8"/>
      <c r="TPN59" s="8"/>
      <c r="TPO59" s="8"/>
      <c r="TPP59" s="8"/>
      <c r="TPQ59" s="8"/>
      <c r="TPR59" s="8"/>
      <c r="TPS59" s="8"/>
      <c r="TPT59" s="8"/>
      <c r="TPU59" s="8"/>
      <c r="TPV59" s="8"/>
      <c r="TPW59" s="8"/>
      <c r="TPX59" s="8"/>
      <c r="TPY59" s="8"/>
      <c r="TPZ59" s="8"/>
      <c r="TQA59" s="8"/>
      <c r="TQB59" s="8"/>
      <c r="TQC59" s="8"/>
      <c r="TQD59" s="8"/>
      <c r="TQE59" s="8"/>
      <c r="TQF59" s="8"/>
      <c r="TQG59" s="8"/>
      <c r="TQH59" s="8"/>
      <c r="TQI59" s="8"/>
      <c r="TQJ59" s="8"/>
      <c r="TQK59" s="8"/>
      <c r="TQL59" s="8"/>
      <c r="TQM59" s="8"/>
      <c r="TQN59" s="8"/>
      <c r="TQO59" s="8"/>
      <c r="TQP59" s="8"/>
      <c r="TQQ59" s="8"/>
      <c r="TQR59" s="8"/>
      <c r="TQS59" s="8"/>
      <c r="TQT59" s="8"/>
      <c r="TQU59" s="8"/>
      <c r="TQV59" s="8"/>
      <c r="TQW59" s="8"/>
      <c r="TQX59" s="8"/>
      <c r="TQY59" s="8"/>
      <c r="TQZ59" s="8"/>
      <c r="TRA59" s="8"/>
      <c r="TRB59" s="8"/>
      <c r="TRC59" s="8"/>
      <c r="TRD59" s="8"/>
      <c r="TRE59" s="8"/>
      <c r="TRF59" s="8"/>
      <c r="TRG59" s="8"/>
      <c r="TRH59" s="8"/>
      <c r="TRI59" s="8"/>
      <c r="TRJ59" s="8"/>
      <c r="TRK59" s="8"/>
      <c r="TRL59" s="8"/>
      <c r="TRM59" s="8"/>
      <c r="TRN59" s="8"/>
      <c r="TRO59" s="8"/>
      <c r="TRP59" s="8"/>
      <c r="TRQ59" s="8"/>
      <c r="TRR59" s="8"/>
      <c r="TRS59" s="8"/>
      <c r="TRT59" s="8"/>
      <c r="TRU59" s="8"/>
      <c r="TRV59" s="8"/>
      <c r="TRW59" s="8"/>
      <c r="TRX59" s="8"/>
      <c r="TRY59" s="8"/>
      <c r="TRZ59" s="8"/>
      <c r="TSA59" s="8"/>
      <c r="TSB59" s="8"/>
      <c r="TSC59" s="8"/>
      <c r="TSD59" s="8"/>
      <c r="TSE59" s="8"/>
      <c r="TSF59" s="8"/>
      <c r="TSG59" s="8"/>
      <c r="TSH59" s="8"/>
      <c r="TSI59" s="8"/>
      <c r="TSJ59" s="8"/>
      <c r="TSK59" s="8"/>
      <c r="TSL59" s="8"/>
      <c r="TSM59" s="8"/>
      <c r="TSN59" s="8"/>
      <c r="TSO59" s="8"/>
      <c r="TSP59" s="8"/>
      <c r="TSQ59" s="8"/>
      <c r="TSR59" s="8"/>
      <c r="TSS59" s="8"/>
      <c r="TST59" s="8"/>
      <c r="TSU59" s="8"/>
      <c r="TSV59" s="8"/>
      <c r="TSW59" s="8"/>
      <c r="TSX59" s="8"/>
      <c r="TSY59" s="8"/>
      <c r="TSZ59" s="8"/>
      <c r="TTA59" s="8"/>
      <c r="TTB59" s="8"/>
      <c r="TTC59" s="8"/>
      <c r="TTD59" s="8"/>
      <c r="TTE59" s="8"/>
      <c r="TTF59" s="8"/>
      <c r="TTG59" s="8"/>
      <c r="TTH59" s="8"/>
      <c r="TTI59" s="8"/>
      <c r="TTJ59" s="8"/>
      <c r="TTK59" s="8"/>
      <c r="TTL59" s="8"/>
      <c r="TTM59" s="8"/>
      <c r="TTN59" s="8"/>
      <c r="TTO59" s="8"/>
      <c r="TTP59" s="8"/>
      <c r="TTQ59" s="8"/>
      <c r="TTR59" s="8"/>
      <c r="TTS59" s="8"/>
      <c r="TTT59" s="8"/>
      <c r="TTU59" s="8"/>
      <c r="TTV59" s="8"/>
      <c r="TTW59" s="8"/>
      <c r="TTX59" s="8"/>
      <c r="TTY59" s="8"/>
      <c r="TTZ59" s="8"/>
      <c r="TUA59" s="8"/>
      <c r="TUB59" s="8"/>
      <c r="TUC59" s="8"/>
      <c r="TUD59" s="8"/>
      <c r="TUE59" s="8"/>
      <c r="TUF59" s="8"/>
      <c r="TUG59" s="8"/>
      <c r="TUH59" s="8"/>
      <c r="TUI59" s="8"/>
      <c r="TUJ59" s="8"/>
      <c r="TUK59" s="8"/>
      <c r="TUL59" s="8"/>
      <c r="TUM59" s="8"/>
      <c r="TUN59" s="8"/>
      <c r="TUO59" s="8"/>
      <c r="TUP59" s="8"/>
      <c r="TUQ59" s="8"/>
      <c r="TUR59" s="8"/>
      <c r="TUS59" s="8"/>
      <c r="TUT59" s="8"/>
      <c r="TUU59" s="8"/>
      <c r="TUV59" s="8"/>
      <c r="TUW59" s="8"/>
      <c r="TUX59" s="8"/>
      <c r="TUY59" s="8"/>
      <c r="TUZ59" s="8"/>
      <c r="TVA59" s="8"/>
      <c r="TVB59" s="8"/>
      <c r="TVC59" s="8"/>
      <c r="TVD59" s="8"/>
      <c r="TVE59" s="8"/>
      <c r="TVF59" s="8"/>
      <c r="TVG59" s="8"/>
      <c r="TVH59" s="8"/>
      <c r="TVI59" s="8"/>
      <c r="TVJ59" s="8"/>
      <c r="TVK59" s="8"/>
      <c r="TVL59" s="8"/>
      <c r="TVM59" s="8"/>
      <c r="TVN59" s="8"/>
      <c r="TVO59" s="8"/>
      <c r="TVP59" s="8"/>
      <c r="TVQ59" s="8"/>
      <c r="TVR59" s="8"/>
      <c r="TVS59" s="8"/>
      <c r="TVT59" s="8"/>
      <c r="TVU59" s="8"/>
      <c r="TVV59" s="8"/>
      <c r="TVW59" s="8"/>
      <c r="TVX59" s="8"/>
      <c r="TVY59" s="8"/>
      <c r="TVZ59" s="8"/>
      <c r="TWA59" s="8"/>
      <c r="TWB59" s="8"/>
      <c r="TWC59" s="8"/>
      <c r="TWD59" s="8"/>
      <c r="TWE59" s="8"/>
      <c r="TWF59" s="8"/>
      <c r="TWG59" s="8"/>
      <c r="TWH59" s="8"/>
      <c r="TWI59" s="8"/>
      <c r="TWJ59" s="8"/>
      <c r="TWK59" s="8"/>
      <c r="TWL59" s="8"/>
      <c r="TWM59" s="8"/>
      <c r="TWN59" s="8"/>
      <c r="TWO59" s="8"/>
      <c r="TWP59" s="8"/>
      <c r="TWQ59" s="8"/>
      <c r="TWR59" s="8"/>
      <c r="TWS59" s="8"/>
      <c r="TWT59" s="8"/>
      <c r="TWU59" s="8"/>
      <c r="TWV59" s="8"/>
      <c r="TWW59" s="8"/>
      <c r="TWX59" s="8"/>
      <c r="TWY59" s="8"/>
      <c r="TWZ59" s="8"/>
      <c r="TXA59" s="8"/>
      <c r="TXB59" s="8"/>
      <c r="TXC59" s="8"/>
      <c r="TXD59" s="8"/>
      <c r="TXE59" s="8"/>
      <c r="TXF59" s="8"/>
      <c r="TXG59" s="8"/>
      <c r="TXH59" s="8"/>
      <c r="TXI59" s="8"/>
      <c r="TXJ59" s="8"/>
      <c r="TXK59" s="8"/>
      <c r="TXL59" s="8"/>
      <c r="TXM59" s="8"/>
      <c r="TXN59" s="8"/>
      <c r="TXO59" s="8"/>
      <c r="TXP59" s="8"/>
      <c r="TXQ59" s="8"/>
      <c r="TXR59" s="8"/>
      <c r="TXS59" s="8"/>
      <c r="TXT59" s="8"/>
      <c r="TXU59" s="8"/>
      <c r="TXV59" s="8"/>
      <c r="TXW59" s="8"/>
      <c r="TXX59" s="8"/>
      <c r="TXY59" s="8"/>
      <c r="TXZ59" s="8"/>
      <c r="TYA59" s="8"/>
      <c r="TYB59" s="8"/>
      <c r="TYC59" s="8"/>
      <c r="TYD59" s="8"/>
      <c r="TYE59" s="8"/>
      <c r="TYF59" s="8"/>
      <c r="TYG59" s="8"/>
      <c r="TYH59" s="8"/>
      <c r="TYI59" s="8"/>
      <c r="TYJ59" s="8"/>
      <c r="TYK59" s="8"/>
      <c r="TYL59" s="8"/>
      <c r="TYM59" s="8"/>
      <c r="TYN59" s="8"/>
      <c r="TYO59" s="8"/>
      <c r="TYP59" s="8"/>
      <c r="TYQ59" s="8"/>
      <c r="TYR59" s="8"/>
      <c r="TYS59" s="8"/>
      <c r="TYT59" s="8"/>
      <c r="TYU59" s="8"/>
      <c r="TYV59" s="8"/>
      <c r="TYW59" s="8"/>
      <c r="TYX59" s="8"/>
      <c r="TYY59" s="8"/>
      <c r="TYZ59" s="8"/>
      <c r="TZA59" s="8"/>
      <c r="TZB59" s="8"/>
      <c r="TZC59" s="8"/>
      <c r="TZD59" s="8"/>
      <c r="TZE59" s="8"/>
      <c r="TZF59" s="8"/>
      <c r="TZG59" s="8"/>
      <c r="TZH59" s="8"/>
      <c r="TZI59" s="8"/>
      <c r="TZJ59" s="8"/>
      <c r="TZK59" s="8"/>
      <c r="TZL59" s="8"/>
      <c r="TZM59" s="8"/>
      <c r="TZN59" s="8"/>
      <c r="TZO59" s="8"/>
      <c r="TZP59" s="8"/>
      <c r="TZQ59" s="8"/>
      <c r="TZR59" s="8"/>
      <c r="TZS59" s="8"/>
      <c r="TZT59" s="8"/>
      <c r="TZU59" s="8"/>
      <c r="TZV59" s="8"/>
      <c r="TZW59" s="8"/>
      <c r="TZX59" s="8"/>
      <c r="TZY59" s="8"/>
      <c r="TZZ59" s="8"/>
      <c r="UAA59" s="8"/>
      <c r="UAB59" s="8"/>
      <c r="UAC59" s="8"/>
      <c r="UAD59" s="8"/>
      <c r="UAE59" s="8"/>
      <c r="UAF59" s="8"/>
      <c r="UAG59" s="8"/>
      <c r="UAH59" s="8"/>
      <c r="UAI59" s="8"/>
      <c r="UAJ59" s="8"/>
      <c r="UAK59" s="8"/>
      <c r="UAL59" s="8"/>
      <c r="UAM59" s="8"/>
      <c r="UAN59" s="8"/>
      <c r="UAO59" s="8"/>
      <c r="UAP59" s="8"/>
      <c r="UAQ59" s="8"/>
      <c r="UAR59" s="8"/>
      <c r="UAS59" s="8"/>
      <c r="UAT59" s="8"/>
      <c r="UAU59" s="8"/>
      <c r="UAV59" s="8"/>
      <c r="UAW59" s="8"/>
      <c r="UAX59" s="8"/>
      <c r="UAY59" s="8"/>
      <c r="UAZ59" s="8"/>
      <c r="UBA59" s="8"/>
      <c r="UBB59" s="8"/>
      <c r="UBC59" s="8"/>
      <c r="UBD59" s="8"/>
      <c r="UBE59" s="8"/>
      <c r="UBF59" s="8"/>
      <c r="UBG59" s="8"/>
      <c r="UBH59" s="8"/>
      <c r="UBI59" s="8"/>
      <c r="UBJ59" s="8"/>
      <c r="UBK59" s="8"/>
      <c r="UBL59" s="8"/>
      <c r="UBM59" s="8"/>
      <c r="UBN59" s="8"/>
      <c r="UBO59" s="8"/>
      <c r="UBP59" s="8"/>
      <c r="UBQ59" s="8"/>
      <c r="UBR59" s="8"/>
      <c r="UBS59" s="8"/>
      <c r="UBT59" s="8"/>
      <c r="UBU59" s="8"/>
      <c r="UBV59" s="8"/>
      <c r="UBW59" s="8"/>
      <c r="UBX59" s="8"/>
      <c r="UBY59" s="8"/>
      <c r="UBZ59" s="8"/>
      <c r="UCA59" s="8"/>
      <c r="UCB59" s="8"/>
      <c r="UCC59" s="8"/>
      <c r="UCD59" s="8"/>
      <c r="UCE59" s="8"/>
      <c r="UCF59" s="8"/>
      <c r="UCG59" s="8"/>
      <c r="UCH59" s="8"/>
      <c r="UCI59" s="8"/>
      <c r="UCJ59" s="8"/>
      <c r="UCK59" s="8"/>
      <c r="UCL59" s="8"/>
      <c r="UCM59" s="8"/>
      <c r="UCN59" s="8"/>
      <c r="UCO59" s="8"/>
      <c r="UCP59" s="8"/>
      <c r="UCQ59" s="8"/>
      <c r="UCR59" s="8"/>
      <c r="UCS59" s="8"/>
      <c r="UCT59" s="8"/>
      <c r="UCU59" s="8"/>
      <c r="UCV59" s="8"/>
      <c r="UCW59" s="8"/>
      <c r="UCX59" s="8"/>
      <c r="UCY59" s="8"/>
      <c r="UCZ59" s="8"/>
      <c r="UDA59" s="8"/>
      <c r="UDB59" s="8"/>
      <c r="UDC59" s="8"/>
      <c r="UDD59" s="8"/>
      <c r="UDE59" s="8"/>
      <c r="UDF59" s="8"/>
      <c r="UDG59" s="8"/>
      <c r="UDH59" s="8"/>
      <c r="UDI59" s="8"/>
      <c r="UDJ59" s="8"/>
      <c r="UDK59" s="8"/>
      <c r="UDL59" s="8"/>
      <c r="UDM59" s="8"/>
      <c r="UDN59" s="8"/>
      <c r="UDO59" s="8"/>
      <c r="UDP59" s="8"/>
      <c r="UDQ59" s="8"/>
      <c r="UDR59" s="8"/>
      <c r="UDS59" s="8"/>
      <c r="UDT59" s="8"/>
      <c r="UDU59" s="8"/>
      <c r="UDV59" s="8"/>
      <c r="UDW59" s="8"/>
      <c r="UDX59" s="8"/>
      <c r="UDY59" s="8"/>
      <c r="UDZ59" s="8"/>
      <c r="UEA59" s="8"/>
      <c r="UEB59" s="8"/>
      <c r="UEC59" s="8"/>
      <c r="UED59" s="8"/>
      <c r="UEE59" s="8"/>
      <c r="UEF59" s="8"/>
      <c r="UEG59" s="8"/>
      <c r="UEH59" s="8"/>
      <c r="UEI59" s="8"/>
      <c r="UEJ59" s="8"/>
      <c r="UEK59" s="8"/>
      <c r="UEL59" s="8"/>
      <c r="UEM59" s="8"/>
      <c r="UEN59" s="8"/>
      <c r="UEO59" s="8"/>
      <c r="UEP59" s="8"/>
      <c r="UEQ59" s="8"/>
      <c r="UER59" s="8"/>
      <c r="UES59" s="8"/>
      <c r="UET59" s="8"/>
      <c r="UEU59" s="8"/>
      <c r="UEV59" s="8"/>
      <c r="UEW59" s="8"/>
      <c r="UEX59" s="8"/>
      <c r="UEY59" s="8"/>
      <c r="UEZ59" s="8"/>
      <c r="UFA59" s="8"/>
      <c r="UFB59" s="8"/>
      <c r="UFC59" s="8"/>
      <c r="UFD59" s="8"/>
      <c r="UFE59" s="8"/>
      <c r="UFF59" s="8"/>
      <c r="UFG59" s="8"/>
      <c r="UFH59" s="8"/>
      <c r="UFI59" s="8"/>
      <c r="UFJ59" s="8"/>
      <c r="UFK59" s="8"/>
      <c r="UFL59" s="8"/>
      <c r="UFM59" s="8"/>
      <c r="UFN59" s="8"/>
      <c r="UFO59" s="8"/>
      <c r="UFP59" s="8"/>
      <c r="UFQ59" s="8"/>
      <c r="UFR59" s="8"/>
      <c r="UFS59" s="8"/>
      <c r="UFT59" s="8"/>
      <c r="UFU59" s="8"/>
      <c r="UFV59" s="8"/>
      <c r="UFW59" s="8"/>
      <c r="UFX59" s="8"/>
      <c r="UFY59" s="8"/>
      <c r="UFZ59" s="8"/>
      <c r="UGA59" s="8"/>
      <c r="UGB59" s="8"/>
      <c r="UGC59" s="8"/>
      <c r="UGD59" s="8"/>
      <c r="UGE59" s="8"/>
      <c r="UGF59" s="8"/>
      <c r="UGG59" s="8"/>
      <c r="UGH59" s="8"/>
      <c r="UGI59" s="8"/>
      <c r="UGJ59" s="8"/>
      <c r="UGK59" s="8"/>
      <c r="UGL59" s="8"/>
      <c r="UGM59" s="8"/>
      <c r="UGN59" s="8"/>
      <c r="UGO59" s="8"/>
      <c r="UGP59" s="8"/>
      <c r="UGQ59" s="8"/>
      <c r="UGR59" s="8"/>
      <c r="UGS59" s="8"/>
      <c r="UGT59" s="8"/>
      <c r="UGU59" s="8"/>
      <c r="UGV59" s="8"/>
      <c r="UGW59" s="8"/>
      <c r="UGX59" s="8"/>
      <c r="UGY59" s="8"/>
      <c r="UGZ59" s="8"/>
      <c r="UHA59" s="8"/>
      <c r="UHB59" s="8"/>
      <c r="UHC59" s="8"/>
      <c r="UHD59" s="8"/>
      <c r="UHE59" s="8"/>
      <c r="UHF59" s="8"/>
      <c r="UHG59" s="8"/>
      <c r="UHH59" s="8"/>
      <c r="UHI59" s="8"/>
      <c r="UHJ59" s="8"/>
      <c r="UHK59" s="8"/>
      <c r="UHL59" s="8"/>
      <c r="UHM59" s="8"/>
      <c r="UHN59" s="8"/>
      <c r="UHO59" s="8"/>
      <c r="UHP59" s="8"/>
      <c r="UHQ59" s="8"/>
      <c r="UHR59" s="8"/>
      <c r="UHS59" s="8"/>
      <c r="UHT59" s="8"/>
      <c r="UHU59" s="8"/>
      <c r="UHV59" s="8"/>
      <c r="UHW59" s="8"/>
      <c r="UHX59" s="8"/>
      <c r="UHY59" s="8"/>
      <c r="UHZ59" s="8"/>
      <c r="UIA59" s="8"/>
      <c r="UIB59" s="8"/>
      <c r="UIC59" s="8"/>
      <c r="UID59" s="8"/>
      <c r="UIE59" s="8"/>
      <c r="UIF59" s="8"/>
      <c r="UIG59" s="8"/>
      <c r="UIH59" s="8"/>
      <c r="UII59" s="8"/>
      <c r="UIJ59" s="8"/>
      <c r="UIK59" s="8"/>
      <c r="UIL59" s="8"/>
      <c r="UIM59" s="8"/>
      <c r="UIN59" s="8"/>
      <c r="UIO59" s="8"/>
      <c r="UIP59" s="8"/>
      <c r="UIQ59" s="8"/>
      <c r="UIR59" s="8"/>
      <c r="UIS59" s="8"/>
      <c r="UIT59" s="8"/>
      <c r="UIU59" s="8"/>
      <c r="UIV59" s="8"/>
      <c r="UIW59" s="8"/>
      <c r="UIX59" s="8"/>
      <c r="UIY59" s="8"/>
      <c r="UIZ59" s="8"/>
      <c r="UJA59" s="8"/>
      <c r="UJB59" s="8"/>
      <c r="UJC59" s="8"/>
      <c r="UJD59" s="8"/>
      <c r="UJE59" s="8"/>
      <c r="UJF59" s="8"/>
      <c r="UJG59" s="8"/>
      <c r="UJH59" s="8"/>
      <c r="UJI59" s="8"/>
      <c r="UJJ59" s="8"/>
      <c r="UJK59" s="8"/>
      <c r="UJL59" s="8"/>
      <c r="UJM59" s="8"/>
      <c r="UJN59" s="8"/>
      <c r="UJO59" s="8"/>
      <c r="UJP59" s="8"/>
      <c r="UJQ59" s="8"/>
      <c r="UJR59" s="8"/>
      <c r="UJS59" s="8"/>
      <c r="UJT59" s="8"/>
      <c r="UJU59" s="8"/>
      <c r="UJV59" s="8"/>
      <c r="UJW59" s="8"/>
      <c r="UJX59" s="8"/>
      <c r="UJY59" s="8"/>
      <c r="UJZ59" s="8"/>
      <c r="UKA59" s="8"/>
      <c r="UKB59" s="8"/>
      <c r="UKC59" s="8"/>
      <c r="UKD59" s="8"/>
      <c r="UKE59" s="8"/>
      <c r="UKF59" s="8"/>
      <c r="UKG59" s="8"/>
      <c r="UKH59" s="8"/>
      <c r="UKI59" s="8"/>
      <c r="UKJ59" s="8"/>
      <c r="UKK59" s="8"/>
      <c r="UKL59" s="8"/>
      <c r="UKM59" s="8"/>
      <c r="UKN59" s="8"/>
      <c r="UKO59" s="8"/>
      <c r="UKP59" s="8"/>
      <c r="UKQ59" s="8"/>
      <c r="UKR59" s="8"/>
      <c r="UKS59" s="8"/>
      <c r="UKT59" s="8"/>
      <c r="UKU59" s="8"/>
      <c r="UKV59" s="8"/>
      <c r="UKW59" s="8"/>
      <c r="UKX59" s="8"/>
      <c r="UKY59" s="8"/>
      <c r="UKZ59" s="8"/>
      <c r="ULA59" s="8"/>
      <c r="ULB59" s="8"/>
      <c r="ULC59" s="8"/>
      <c r="ULD59" s="8"/>
      <c r="ULE59" s="8"/>
      <c r="ULF59" s="8"/>
      <c r="ULG59" s="8"/>
      <c r="ULH59" s="8"/>
      <c r="ULI59" s="8"/>
      <c r="ULJ59" s="8"/>
      <c r="ULK59" s="8"/>
      <c r="ULL59" s="8"/>
      <c r="ULM59" s="8"/>
      <c r="ULN59" s="8"/>
      <c r="ULO59" s="8"/>
      <c r="ULP59" s="8"/>
      <c r="ULQ59" s="8"/>
      <c r="ULR59" s="8"/>
      <c r="ULS59" s="8"/>
      <c r="ULT59" s="8"/>
      <c r="ULU59" s="8"/>
      <c r="ULV59" s="8"/>
      <c r="ULW59" s="8"/>
      <c r="ULX59" s="8"/>
      <c r="ULY59" s="8"/>
      <c r="ULZ59" s="8"/>
      <c r="UMA59" s="8"/>
      <c r="UMB59" s="8"/>
      <c r="UMC59" s="8"/>
      <c r="UMD59" s="8"/>
      <c r="UME59" s="8"/>
      <c r="UMF59" s="8"/>
      <c r="UMG59" s="8"/>
      <c r="UMH59" s="8"/>
      <c r="UMI59" s="8"/>
      <c r="UMJ59" s="8"/>
      <c r="UMK59" s="8"/>
      <c r="UML59" s="8"/>
      <c r="UMM59" s="8"/>
      <c r="UMN59" s="8"/>
      <c r="UMO59" s="8"/>
      <c r="UMP59" s="8"/>
      <c r="UMQ59" s="8"/>
      <c r="UMR59" s="8"/>
      <c r="UMS59" s="8"/>
      <c r="UMT59" s="8"/>
      <c r="UMU59" s="8"/>
      <c r="UMV59" s="8"/>
      <c r="UMW59" s="8"/>
      <c r="UMX59" s="8"/>
      <c r="UMY59" s="8"/>
      <c r="UMZ59" s="8"/>
      <c r="UNA59" s="8"/>
      <c r="UNB59" s="8"/>
      <c r="UNC59" s="8"/>
      <c r="UND59" s="8"/>
      <c r="UNE59" s="8"/>
      <c r="UNF59" s="8"/>
      <c r="UNG59" s="8"/>
      <c r="UNH59" s="8"/>
      <c r="UNI59" s="8"/>
      <c r="UNJ59" s="8"/>
      <c r="UNK59" s="8"/>
      <c r="UNL59" s="8"/>
      <c r="UNM59" s="8"/>
      <c r="UNN59" s="8"/>
      <c r="UNO59" s="8"/>
      <c r="UNP59" s="8"/>
      <c r="UNQ59" s="8"/>
      <c r="UNR59" s="8"/>
      <c r="UNS59" s="8"/>
      <c r="UNT59" s="8"/>
      <c r="UNU59" s="8"/>
      <c r="UNV59" s="8"/>
      <c r="UNW59" s="8"/>
      <c r="UNX59" s="8"/>
      <c r="UNY59" s="8"/>
      <c r="UNZ59" s="8"/>
      <c r="UOA59" s="8"/>
      <c r="UOB59" s="8"/>
      <c r="UOC59" s="8"/>
      <c r="UOD59" s="8"/>
      <c r="UOE59" s="8"/>
      <c r="UOF59" s="8"/>
      <c r="UOG59" s="8"/>
      <c r="UOH59" s="8"/>
      <c r="UOI59" s="8"/>
      <c r="UOJ59" s="8"/>
      <c r="UOK59" s="8"/>
      <c r="UOL59" s="8"/>
      <c r="UOM59" s="8"/>
      <c r="UON59" s="8"/>
      <c r="UOO59" s="8"/>
      <c r="UOP59" s="8"/>
      <c r="UOQ59" s="8"/>
      <c r="UOR59" s="8"/>
      <c r="UOS59" s="8"/>
      <c r="UOT59" s="8"/>
      <c r="UOU59" s="8"/>
      <c r="UOV59" s="8"/>
      <c r="UOW59" s="8"/>
      <c r="UOX59" s="8"/>
      <c r="UOY59" s="8"/>
      <c r="UOZ59" s="8"/>
      <c r="UPA59" s="8"/>
      <c r="UPB59" s="8"/>
      <c r="UPC59" s="8"/>
      <c r="UPD59" s="8"/>
      <c r="UPE59" s="8"/>
      <c r="UPF59" s="8"/>
      <c r="UPG59" s="8"/>
      <c r="UPH59" s="8"/>
      <c r="UPI59" s="8"/>
      <c r="UPJ59" s="8"/>
      <c r="UPK59" s="8"/>
      <c r="UPL59" s="8"/>
      <c r="UPM59" s="8"/>
      <c r="UPN59" s="8"/>
      <c r="UPO59" s="8"/>
      <c r="UPP59" s="8"/>
      <c r="UPQ59" s="8"/>
      <c r="UPR59" s="8"/>
      <c r="UPS59" s="8"/>
      <c r="UPT59" s="8"/>
      <c r="UPU59" s="8"/>
      <c r="UPV59" s="8"/>
      <c r="UPW59" s="8"/>
      <c r="UPX59" s="8"/>
      <c r="UPY59" s="8"/>
      <c r="UPZ59" s="8"/>
      <c r="UQA59" s="8"/>
      <c r="UQB59" s="8"/>
      <c r="UQC59" s="8"/>
      <c r="UQD59" s="8"/>
      <c r="UQE59" s="8"/>
      <c r="UQF59" s="8"/>
      <c r="UQG59" s="8"/>
      <c r="UQH59" s="8"/>
      <c r="UQI59" s="8"/>
      <c r="UQJ59" s="8"/>
      <c r="UQK59" s="8"/>
      <c r="UQL59" s="8"/>
      <c r="UQM59" s="8"/>
      <c r="UQN59" s="8"/>
      <c r="UQO59" s="8"/>
      <c r="UQP59" s="8"/>
      <c r="UQQ59" s="8"/>
      <c r="UQR59" s="8"/>
      <c r="UQS59" s="8"/>
      <c r="UQT59" s="8"/>
      <c r="UQU59" s="8"/>
      <c r="UQV59" s="8"/>
      <c r="UQW59" s="8"/>
      <c r="UQX59" s="8"/>
      <c r="UQY59" s="8"/>
      <c r="UQZ59" s="8"/>
      <c r="URA59" s="8"/>
      <c r="URB59" s="8"/>
      <c r="URC59" s="8"/>
      <c r="URD59" s="8"/>
      <c r="URE59" s="8"/>
      <c r="URF59" s="8"/>
      <c r="URG59" s="8"/>
      <c r="URH59" s="8"/>
      <c r="URI59" s="8"/>
      <c r="URJ59" s="8"/>
      <c r="URK59" s="8"/>
      <c r="URL59" s="8"/>
      <c r="URM59" s="8"/>
      <c r="URN59" s="8"/>
      <c r="URO59" s="8"/>
      <c r="URP59" s="8"/>
      <c r="URQ59" s="8"/>
      <c r="URR59" s="8"/>
      <c r="URS59" s="8"/>
      <c r="URT59" s="8"/>
      <c r="URU59" s="8"/>
      <c r="URV59" s="8"/>
      <c r="URW59" s="8"/>
      <c r="URX59" s="8"/>
      <c r="URY59" s="8"/>
      <c r="URZ59" s="8"/>
      <c r="USA59" s="8"/>
      <c r="USB59" s="8"/>
      <c r="USC59" s="8"/>
      <c r="USD59" s="8"/>
      <c r="USE59" s="8"/>
      <c r="USF59" s="8"/>
      <c r="USG59" s="8"/>
      <c r="USH59" s="8"/>
      <c r="USI59" s="8"/>
      <c r="USJ59" s="8"/>
      <c r="USK59" s="8"/>
      <c r="USL59" s="8"/>
      <c r="USM59" s="8"/>
      <c r="USN59" s="8"/>
      <c r="USO59" s="8"/>
      <c r="USP59" s="8"/>
      <c r="USQ59" s="8"/>
      <c r="USR59" s="8"/>
      <c r="USS59" s="8"/>
      <c r="UST59" s="8"/>
      <c r="USU59" s="8"/>
      <c r="USV59" s="8"/>
      <c r="USW59" s="8"/>
      <c r="USX59" s="8"/>
      <c r="USY59" s="8"/>
      <c r="USZ59" s="8"/>
      <c r="UTA59" s="8"/>
      <c r="UTB59" s="8"/>
      <c r="UTC59" s="8"/>
      <c r="UTD59" s="8"/>
      <c r="UTE59" s="8"/>
      <c r="UTF59" s="8"/>
      <c r="UTG59" s="8"/>
      <c r="UTH59" s="8"/>
      <c r="UTI59" s="8"/>
      <c r="UTJ59" s="8"/>
      <c r="UTK59" s="8"/>
      <c r="UTL59" s="8"/>
      <c r="UTM59" s="8"/>
      <c r="UTN59" s="8"/>
      <c r="UTO59" s="8"/>
      <c r="UTP59" s="8"/>
      <c r="UTQ59" s="8"/>
      <c r="UTR59" s="8"/>
      <c r="UTS59" s="8"/>
      <c r="UTT59" s="8"/>
      <c r="UTU59" s="8"/>
      <c r="UTV59" s="8"/>
      <c r="UTW59" s="8"/>
      <c r="UTX59" s="8"/>
      <c r="UTY59" s="8"/>
      <c r="UTZ59" s="8"/>
      <c r="UUA59" s="8"/>
      <c r="UUB59" s="8"/>
      <c r="UUC59" s="8"/>
      <c r="UUD59" s="8"/>
      <c r="UUE59" s="8"/>
      <c r="UUF59" s="8"/>
      <c r="UUG59" s="8"/>
      <c r="UUH59" s="8"/>
      <c r="UUI59" s="8"/>
      <c r="UUJ59" s="8"/>
      <c r="UUK59" s="8"/>
      <c r="UUL59" s="8"/>
      <c r="UUM59" s="8"/>
      <c r="UUN59" s="8"/>
      <c r="UUO59" s="8"/>
      <c r="UUP59" s="8"/>
      <c r="UUQ59" s="8"/>
      <c r="UUR59" s="8"/>
      <c r="UUS59" s="8"/>
      <c r="UUT59" s="8"/>
      <c r="UUU59" s="8"/>
      <c r="UUV59" s="8"/>
      <c r="UUW59" s="8"/>
      <c r="UUX59" s="8"/>
      <c r="UUY59" s="8"/>
      <c r="UUZ59" s="8"/>
      <c r="UVA59" s="8"/>
      <c r="UVB59" s="8"/>
      <c r="UVC59" s="8"/>
      <c r="UVD59" s="8"/>
      <c r="UVE59" s="8"/>
      <c r="UVF59" s="8"/>
      <c r="UVG59" s="8"/>
      <c r="UVH59" s="8"/>
      <c r="UVI59" s="8"/>
      <c r="UVJ59" s="8"/>
      <c r="UVK59" s="8"/>
      <c r="UVL59" s="8"/>
      <c r="UVM59" s="8"/>
      <c r="UVN59" s="8"/>
      <c r="UVO59" s="8"/>
      <c r="UVP59" s="8"/>
      <c r="UVQ59" s="8"/>
      <c r="UVR59" s="8"/>
      <c r="UVS59" s="8"/>
      <c r="UVT59" s="8"/>
      <c r="UVU59" s="8"/>
      <c r="UVV59" s="8"/>
      <c r="UVW59" s="8"/>
      <c r="UVX59" s="8"/>
      <c r="UVY59" s="8"/>
      <c r="UVZ59" s="8"/>
      <c r="UWA59" s="8"/>
      <c r="UWB59" s="8"/>
      <c r="UWC59" s="8"/>
      <c r="UWD59" s="8"/>
      <c r="UWE59" s="8"/>
      <c r="UWF59" s="8"/>
      <c r="UWG59" s="8"/>
      <c r="UWH59" s="8"/>
      <c r="UWI59" s="8"/>
      <c r="UWJ59" s="8"/>
      <c r="UWK59" s="8"/>
      <c r="UWL59" s="8"/>
      <c r="UWM59" s="8"/>
      <c r="UWN59" s="8"/>
      <c r="UWO59" s="8"/>
      <c r="UWP59" s="8"/>
      <c r="UWQ59" s="8"/>
      <c r="UWR59" s="8"/>
      <c r="UWS59" s="8"/>
      <c r="UWT59" s="8"/>
      <c r="UWU59" s="8"/>
      <c r="UWV59" s="8"/>
      <c r="UWW59" s="8"/>
      <c r="UWX59" s="8"/>
      <c r="UWY59" s="8"/>
      <c r="UWZ59" s="8"/>
      <c r="UXA59" s="8"/>
      <c r="UXB59" s="8"/>
      <c r="UXC59" s="8"/>
      <c r="UXD59" s="8"/>
      <c r="UXE59" s="8"/>
      <c r="UXF59" s="8"/>
      <c r="UXG59" s="8"/>
      <c r="UXH59" s="8"/>
      <c r="UXI59" s="8"/>
      <c r="UXJ59" s="8"/>
      <c r="UXK59" s="8"/>
      <c r="UXL59" s="8"/>
      <c r="UXM59" s="8"/>
      <c r="UXN59" s="8"/>
      <c r="UXO59" s="8"/>
      <c r="UXP59" s="8"/>
      <c r="UXQ59" s="8"/>
      <c r="UXR59" s="8"/>
      <c r="UXS59" s="8"/>
      <c r="UXT59" s="8"/>
      <c r="UXU59" s="8"/>
      <c r="UXV59" s="8"/>
      <c r="UXW59" s="8"/>
      <c r="UXX59" s="8"/>
      <c r="UXY59" s="8"/>
      <c r="UXZ59" s="8"/>
      <c r="UYA59" s="8"/>
      <c r="UYB59" s="8"/>
      <c r="UYC59" s="8"/>
      <c r="UYD59" s="8"/>
      <c r="UYE59" s="8"/>
      <c r="UYF59" s="8"/>
      <c r="UYG59" s="8"/>
      <c r="UYH59" s="8"/>
      <c r="UYI59" s="8"/>
      <c r="UYJ59" s="8"/>
      <c r="UYK59" s="8"/>
      <c r="UYL59" s="8"/>
      <c r="UYM59" s="8"/>
      <c r="UYN59" s="8"/>
      <c r="UYO59" s="8"/>
      <c r="UYP59" s="8"/>
      <c r="UYQ59" s="8"/>
      <c r="UYR59" s="8"/>
      <c r="UYS59" s="8"/>
      <c r="UYT59" s="8"/>
      <c r="UYU59" s="8"/>
      <c r="UYV59" s="8"/>
      <c r="UYW59" s="8"/>
      <c r="UYX59" s="8"/>
      <c r="UYY59" s="8"/>
      <c r="UYZ59" s="8"/>
      <c r="UZA59" s="8"/>
      <c r="UZB59" s="8"/>
      <c r="UZC59" s="8"/>
      <c r="UZD59" s="8"/>
      <c r="UZE59" s="8"/>
      <c r="UZF59" s="8"/>
      <c r="UZG59" s="8"/>
      <c r="UZH59" s="8"/>
      <c r="UZI59" s="8"/>
      <c r="UZJ59" s="8"/>
      <c r="UZK59" s="8"/>
      <c r="UZL59" s="8"/>
      <c r="UZM59" s="8"/>
      <c r="UZN59" s="8"/>
      <c r="UZO59" s="8"/>
      <c r="UZP59" s="8"/>
      <c r="UZQ59" s="8"/>
      <c r="UZR59" s="8"/>
      <c r="UZS59" s="8"/>
      <c r="UZT59" s="8"/>
      <c r="UZU59" s="8"/>
      <c r="UZV59" s="8"/>
      <c r="UZW59" s="8"/>
      <c r="UZX59" s="8"/>
      <c r="UZY59" s="8"/>
      <c r="UZZ59" s="8"/>
      <c r="VAA59" s="8"/>
      <c r="VAB59" s="8"/>
      <c r="VAC59" s="8"/>
      <c r="VAD59" s="8"/>
      <c r="VAE59" s="8"/>
      <c r="VAF59" s="8"/>
      <c r="VAG59" s="8"/>
      <c r="VAH59" s="8"/>
      <c r="VAI59" s="8"/>
      <c r="VAJ59" s="8"/>
      <c r="VAK59" s="8"/>
      <c r="VAL59" s="8"/>
      <c r="VAM59" s="8"/>
      <c r="VAN59" s="8"/>
      <c r="VAO59" s="8"/>
      <c r="VAP59" s="8"/>
      <c r="VAQ59" s="8"/>
      <c r="VAR59" s="8"/>
      <c r="VAS59" s="8"/>
      <c r="VAT59" s="8"/>
      <c r="VAU59" s="8"/>
      <c r="VAV59" s="8"/>
      <c r="VAW59" s="8"/>
      <c r="VAX59" s="8"/>
      <c r="VAY59" s="8"/>
      <c r="VAZ59" s="8"/>
      <c r="VBA59" s="8"/>
      <c r="VBB59" s="8"/>
      <c r="VBC59" s="8"/>
      <c r="VBD59" s="8"/>
      <c r="VBE59" s="8"/>
      <c r="VBF59" s="8"/>
      <c r="VBG59" s="8"/>
      <c r="VBH59" s="8"/>
      <c r="VBI59" s="8"/>
      <c r="VBJ59" s="8"/>
      <c r="VBK59" s="8"/>
      <c r="VBL59" s="8"/>
      <c r="VBM59" s="8"/>
      <c r="VBN59" s="8"/>
      <c r="VBO59" s="8"/>
      <c r="VBP59" s="8"/>
      <c r="VBQ59" s="8"/>
      <c r="VBR59" s="8"/>
      <c r="VBS59" s="8"/>
      <c r="VBT59" s="8"/>
      <c r="VBU59" s="8"/>
      <c r="VBV59" s="8"/>
      <c r="VBW59" s="8"/>
      <c r="VBX59" s="8"/>
      <c r="VBY59" s="8"/>
      <c r="VBZ59" s="8"/>
      <c r="VCA59" s="8"/>
      <c r="VCB59" s="8"/>
      <c r="VCC59" s="8"/>
      <c r="VCD59" s="8"/>
      <c r="VCE59" s="8"/>
      <c r="VCF59" s="8"/>
      <c r="VCG59" s="8"/>
      <c r="VCH59" s="8"/>
      <c r="VCI59" s="8"/>
      <c r="VCJ59" s="8"/>
      <c r="VCK59" s="8"/>
      <c r="VCL59" s="8"/>
      <c r="VCM59" s="8"/>
      <c r="VCN59" s="8"/>
      <c r="VCO59" s="8"/>
      <c r="VCP59" s="8"/>
      <c r="VCQ59" s="8"/>
      <c r="VCR59" s="8"/>
      <c r="VCS59" s="8"/>
      <c r="VCT59" s="8"/>
      <c r="VCU59" s="8"/>
      <c r="VCV59" s="8"/>
      <c r="VCW59" s="8"/>
      <c r="VCX59" s="8"/>
      <c r="VCY59" s="8"/>
      <c r="VCZ59" s="8"/>
      <c r="VDA59" s="8"/>
      <c r="VDB59" s="8"/>
      <c r="VDC59" s="8"/>
      <c r="VDD59" s="8"/>
      <c r="VDE59" s="8"/>
      <c r="VDF59" s="8"/>
      <c r="VDG59" s="8"/>
      <c r="VDH59" s="8"/>
      <c r="VDI59" s="8"/>
      <c r="VDJ59" s="8"/>
      <c r="VDK59" s="8"/>
      <c r="VDL59" s="8"/>
      <c r="VDM59" s="8"/>
      <c r="VDN59" s="8"/>
      <c r="VDO59" s="8"/>
      <c r="VDP59" s="8"/>
      <c r="VDQ59" s="8"/>
      <c r="VDR59" s="8"/>
      <c r="VDS59" s="8"/>
      <c r="VDT59" s="8"/>
      <c r="VDU59" s="8"/>
      <c r="VDV59" s="8"/>
      <c r="VDW59" s="8"/>
      <c r="VDX59" s="8"/>
      <c r="VDY59" s="8"/>
      <c r="VDZ59" s="8"/>
      <c r="VEA59" s="8"/>
      <c r="VEB59" s="8"/>
      <c r="VEC59" s="8"/>
      <c r="VED59" s="8"/>
      <c r="VEE59" s="8"/>
      <c r="VEF59" s="8"/>
      <c r="VEG59" s="8"/>
      <c r="VEH59" s="8"/>
      <c r="VEI59" s="8"/>
      <c r="VEJ59" s="8"/>
      <c r="VEK59" s="8"/>
      <c r="VEL59" s="8"/>
      <c r="VEM59" s="8"/>
      <c r="VEN59" s="8"/>
      <c r="VEO59" s="8"/>
      <c r="VEP59" s="8"/>
      <c r="VEQ59" s="8"/>
      <c r="VER59" s="8"/>
      <c r="VES59" s="8"/>
      <c r="VET59" s="8"/>
      <c r="VEU59" s="8"/>
      <c r="VEV59" s="8"/>
      <c r="VEW59" s="8"/>
      <c r="VEX59" s="8"/>
      <c r="VEY59" s="8"/>
      <c r="VEZ59" s="8"/>
      <c r="VFA59" s="8"/>
      <c r="VFB59" s="8"/>
      <c r="VFC59" s="8"/>
      <c r="VFD59" s="8"/>
      <c r="VFE59" s="8"/>
      <c r="VFF59" s="8"/>
      <c r="VFG59" s="8"/>
      <c r="VFH59" s="8"/>
      <c r="VFI59" s="8"/>
      <c r="VFJ59" s="8"/>
      <c r="VFK59" s="8"/>
      <c r="VFL59" s="8"/>
      <c r="VFM59" s="8"/>
      <c r="VFN59" s="8"/>
      <c r="VFO59" s="8"/>
      <c r="VFP59" s="8"/>
      <c r="VFQ59" s="8"/>
      <c r="VFR59" s="8"/>
      <c r="VFS59" s="8"/>
      <c r="VFT59" s="8"/>
      <c r="VFU59" s="8"/>
      <c r="VFV59" s="8"/>
      <c r="VFW59" s="8"/>
      <c r="VFX59" s="8"/>
      <c r="VFY59" s="8"/>
      <c r="VFZ59" s="8"/>
      <c r="VGA59" s="8"/>
      <c r="VGB59" s="8"/>
      <c r="VGC59" s="8"/>
      <c r="VGD59" s="8"/>
      <c r="VGE59" s="8"/>
      <c r="VGF59" s="8"/>
      <c r="VGG59" s="8"/>
      <c r="VGH59" s="8"/>
      <c r="VGI59" s="8"/>
      <c r="VGJ59" s="8"/>
      <c r="VGK59" s="8"/>
      <c r="VGL59" s="8"/>
      <c r="VGM59" s="8"/>
      <c r="VGN59" s="8"/>
      <c r="VGO59" s="8"/>
      <c r="VGP59" s="8"/>
      <c r="VGQ59" s="8"/>
      <c r="VGR59" s="8"/>
      <c r="VGS59" s="8"/>
      <c r="VGT59" s="8"/>
      <c r="VGU59" s="8"/>
      <c r="VGV59" s="8"/>
      <c r="VGW59" s="8"/>
      <c r="VGX59" s="8"/>
      <c r="VGY59" s="8"/>
      <c r="VGZ59" s="8"/>
      <c r="VHA59" s="8"/>
      <c r="VHB59" s="8"/>
      <c r="VHC59" s="8"/>
      <c r="VHD59" s="8"/>
      <c r="VHE59" s="8"/>
      <c r="VHF59" s="8"/>
      <c r="VHG59" s="8"/>
      <c r="VHH59" s="8"/>
      <c r="VHI59" s="8"/>
      <c r="VHJ59" s="8"/>
      <c r="VHK59" s="8"/>
      <c r="VHL59" s="8"/>
      <c r="VHM59" s="8"/>
      <c r="VHN59" s="8"/>
      <c r="VHO59" s="8"/>
      <c r="VHP59" s="8"/>
      <c r="VHQ59" s="8"/>
      <c r="VHR59" s="8"/>
      <c r="VHS59" s="8"/>
      <c r="VHT59" s="8"/>
      <c r="VHU59" s="8"/>
      <c r="VHV59" s="8"/>
      <c r="VHW59" s="8"/>
      <c r="VHX59" s="8"/>
      <c r="VHY59" s="8"/>
      <c r="VHZ59" s="8"/>
      <c r="VIA59" s="8"/>
      <c r="VIB59" s="8"/>
      <c r="VIC59" s="8"/>
      <c r="VID59" s="8"/>
      <c r="VIE59" s="8"/>
      <c r="VIF59" s="8"/>
      <c r="VIG59" s="8"/>
      <c r="VIH59" s="8"/>
      <c r="VII59" s="8"/>
      <c r="VIJ59" s="8"/>
      <c r="VIK59" s="8"/>
      <c r="VIL59" s="8"/>
      <c r="VIM59" s="8"/>
      <c r="VIN59" s="8"/>
      <c r="VIO59" s="8"/>
      <c r="VIP59" s="8"/>
      <c r="VIQ59" s="8"/>
      <c r="VIR59" s="8"/>
      <c r="VIS59" s="8"/>
      <c r="VIT59" s="8"/>
      <c r="VIU59" s="8"/>
      <c r="VIV59" s="8"/>
      <c r="VIW59" s="8"/>
      <c r="VIX59" s="8"/>
      <c r="VIY59" s="8"/>
      <c r="VIZ59" s="8"/>
      <c r="VJA59" s="8"/>
      <c r="VJB59" s="8"/>
      <c r="VJC59" s="8"/>
      <c r="VJD59" s="8"/>
      <c r="VJE59" s="8"/>
      <c r="VJF59" s="8"/>
      <c r="VJG59" s="8"/>
      <c r="VJH59" s="8"/>
      <c r="VJI59" s="8"/>
      <c r="VJJ59" s="8"/>
      <c r="VJK59" s="8"/>
      <c r="VJL59" s="8"/>
      <c r="VJM59" s="8"/>
      <c r="VJN59" s="8"/>
      <c r="VJO59" s="8"/>
      <c r="VJP59" s="8"/>
      <c r="VJQ59" s="8"/>
      <c r="VJR59" s="8"/>
      <c r="VJS59" s="8"/>
      <c r="VJT59" s="8"/>
      <c r="VJU59" s="8"/>
      <c r="VJV59" s="8"/>
      <c r="VJW59" s="8"/>
      <c r="VJX59" s="8"/>
      <c r="VJY59" s="8"/>
      <c r="VJZ59" s="8"/>
      <c r="VKA59" s="8"/>
      <c r="VKB59" s="8"/>
      <c r="VKC59" s="8"/>
      <c r="VKD59" s="8"/>
      <c r="VKE59" s="8"/>
      <c r="VKF59" s="8"/>
      <c r="VKG59" s="8"/>
      <c r="VKH59" s="8"/>
      <c r="VKI59" s="8"/>
      <c r="VKJ59" s="8"/>
      <c r="VKK59" s="8"/>
      <c r="VKL59" s="8"/>
      <c r="VKM59" s="8"/>
      <c r="VKN59" s="8"/>
      <c r="VKO59" s="8"/>
      <c r="VKP59" s="8"/>
      <c r="VKQ59" s="8"/>
      <c r="VKR59" s="8"/>
      <c r="VKS59" s="8"/>
      <c r="VKT59" s="8"/>
      <c r="VKU59" s="8"/>
      <c r="VKV59" s="8"/>
      <c r="VKW59" s="8"/>
      <c r="VKX59" s="8"/>
      <c r="VKY59" s="8"/>
      <c r="VKZ59" s="8"/>
      <c r="VLA59" s="8"/>
      <c r="VLB59" s="8"/>
      <c r="VLC59" s="8"/>
      <c r="VLD59" s="8"/>
      <c r="VLE59" s="8"/>
      <c r="VLF59" s="8"/>
      <c r="VLG59" s="8"/>
      <c r="VLH59" s="8"/>
      <c r="VLI59" s="8"/>
      <c r="VLJ59" s="8"/>
      <c r="VLK59" s="8"/>
      <c r="VLL59" s="8"/>
      <c r="VLM59" s="8"/>
      <c r="VLN59" s="8"/>
      <c r="VLO59" s="8"/>
      <c r="VLP59" s="8"/>
      <c r="VLQ59" s="8"/>
      <c r="VLR59" s="8"/>
      <c r="VLS59" s="8"/>
      <c r="VLT59" s="8"/>
      <c r="VLU59" s="8"/>
      <c r="VLV59" s="8"/>
      <c r="VLW59" s="8"/>
      <c r="VLX59" s="8"/>
      <c r="VLY59" s="8"/>
      <c r="VLZ59" s="8"/>
      <c r="VMA59" s="8"/>
      <c r="VMB59" s="8"/>
      <c r="VMC59" s="8"/>
      <c r="VMD59" s="8"/>
      <c r="VME59" s="8"/>
      <c r="VMF59" s="8"/>
      <c r="VMG59" s="8"/>
      <c r="VMH59" s="8"/>
      <c r="VMI59" s="8"/>
      <c r="VMJ59" s="8"/>
      <c r="VMK59" s="8"/>
      <c r="VML59" s="8"/>
      <c r="VMM59" s="8"/>
      <c r="VMN59" s="8"/>
      <c r="VMO59" s="8"/>
      <c r="VMP59" s="8"/>
      <c r="VMQ59" s="8"/>
      <c r="VMR59" s="8"/>
      <c r="VMS59" s="8"/>
      <c r="VMT59" s="8"/>
      <c r="VMU59" s="8"/>
      <c r="VMV59" s="8"/>
      <c r="VMW59" s="8"/>
      <c r="VMX59" s="8"/>
      <c r="VMY59" s="8"/>
      <c r="VMZ59" s="8"/>
      <c r="VNA59" s="8"/>
      <c r="VNB59" s="8"/>
      <c r="VNC59" s="8"/>
      <c r="VND59" s="8"/>
      <c r="VNE59" s="8"/>
      <c r="VNF59" s="8"/>
      <c r="VNG59" s="8"/>
      <c r="VNH59" s="8"/>
      <c r="VNI59" s="8"/>
      <c r="VNJ59" s="8"/>
      <c r="VNK59" s="8"/>
      <c r="VNL59" s="8"/>
      <c r="VNM59" s="8"/>
      <c r="VNN59" s="8"/>
      <c r="VNO59" s="8"/>
      <c r="VNP59" s="8"/>
      <c r="VNQ59" s="8"/>
      <c r="VNR59" s="8"/>
      <c r="VNS59" s="8"/>
      <c r="VNT59" s="8"/>
      <c r="VNU59" s="8"/>
      <c r="VNV59" s="8"/>
      <c r="VNW59" s="8"/>
      <c r="VNX59" s="8"/>
      <c r="VNY59" s="8"/>
      <c r="VNZ59" s="8"/>
      <c r="VOA59" s="8"/>
      <c r="VOB59" s="8"/>
      <c r="VOC59" s="8"/>
      <c r="VOD59" s="8"/>
      <c r="VOE59" s="8"/>
      <c r="VOF59" s="8"/>
      <c r="VOG59" s="8"/>
      <c r="VOH59" s="8"/>
      <c r="VOI59" s="8"/>
      <c r="VOJ59" s="8"/>
      <c r="VOK59" s="8"/>
      <c r="VOL59" s="8"/>
      <c r="VOM59" s="8"/>
      <c r="VON59" s="8"/>
      <c r="VOO59" s="8"/>
      <c r="VOP59" s="8"/>
      <c r="VOQ59" s="8"/>
      <c r="VOR59" s="8"/>
      <c r="VOS59" s="8"/>
      <c r="VOT59" s="8"/>
      <c r="VOU59" s="8"/>
      <c r="VOV59" s="8"/>
      <c r="VOW59" s="8"/>
      <c r="VOX59" s="8"/>
      <c r="VOY59" s="8"/>
      <c r="VOZ59" s="8"/>
      <c r="VPA59" s="8"/>
      <c r="VPB59" s="8"/>
      <c r="VPC59" s="8"/>
      <c r="VPD59" s="8"/>
      <c r="VPE59" s="8"/>
      <c r="VPF59" s="8"/>
      <c r="VPG59" s="8"/>
      <c r="VPH59" s="8"/>
      <c r="VPI59" s="8"/>
      <c r="VPJ59" s="8"/>
      <c r="VPK59" s="8"/>
      <c r="VPL59" s="8"/>
      <c r="VPM59" s="8"/>
      <c r="VPN59" s="8"/>
      <c r="VPO59" s="8"/>
      <c r="VPP59" s="8"/>
      <c r="VPQ59" s="8"/>
      <c r="VPR59" s="8"/>
      <c r="VPS59" s="8"/>
      <c r="VPT59" s="8"/>
      <c r="VPU59" s="8"/>
      <c r="VPV59" s="8"/>
      <c r="VPW59" s="8"/>
      <c r="VPX59" s="8"/>
      <c r="VPY59" s="8"/>
      <c r="VPZ59" s="8"/>
      <c r="VQA59" s="8"/>
      <c r="VQB59" s="8"/>
      <c r="VQC59" s="8"/>
      <c r="VQD59" s="8"/>
      <c r="VQE59" s="8"/>
      <c r="VQF59" s="8"/>
      <c r="VQG59" s="8"/>
      <c r="VQH59" s="8"/>
      <c r="VQI59" s="8"/>
      <c r="VQJ59" s="8"/>
      <c r="VQK59" s="8"/>
      <c r="VQL59" s="8"/>
      <c r="VQM59" s="8"/>
      <c r="VQN59" s="8"/>
      <c r="VQO59" s="8"/>
      <c r="VQP59" s="8"/>
      <c r="VQQ59" s="8"/>
      <c r="VQR59" s="8"/>
      <c r="VQS59" s="8"/>
      <c r="VQT59" s="8"/>
      <c r="VQU59" s="8"/>
      <c r="VQV59" s="8"/>
      <c r="VQW59" s="8"/>
      <c r="VQX59" s="8"/>
      <c r="VQY59" s="8"/>
      <c r="VQZ59" s="8"/>
      <c r="VRA59" s="8"/>
      <c r="VRB59" s="8"/>
      <c r="VRC59" s="8"/>
      <c r="VRD59" s="8"/>
      <c r="VRE59" s="8"/>
      <c r="VRF59" s="8"/>
      <c r="VRG59" s="8"/>
      <c r="VRH59" s="8"/>
      <c r="VRI59" s="8"/>
      <c r="VRJ59" s="8"/>
      <c r="VRK59" s="8"/>
      <c r="VRL59" s="8"/>
      <c r="VRM59" s="8"/>
      <c r="VRN59" s="8"/>
      <c r="VRO59" s="8"/>
      <c r="VRP59" s="8"/>
      <c r="VRQ59" s="8"/>
      <c r="VRR59" s="8"/>
      <c r="VRS59" s="8"/>
      <c r="VRT59" s="8"/>
      <c r="VRU59" s="8"/>
      <c r="VRV59" s="8"/>
      <c r="VRW59" s="8"/>
      <c r="VRX59" s="8"/>
      <c r="VRY59" s="8"/>
      <c r="VRZ59" s="8"/>
      <c r="VSA59" s="8"/>
      <c r="VSB59" s="8"/>
      <c r="VSC59" s="8"/>
      <c r="VSD59" s="8"/>
      <c r="VSE59" s="8"/>
      <c r="VSF59" s="8"/>
      <c r="VSG59" s="8"/>
      <c r="VSH59" s="8"/>
      <c r="VSI59" s="8"/>
      <c r="VSJ59" s="8"/>
      <c r="VSK59" s="8"/>
      <c r="VSL59" s="8"/>
      <c r="VSM59" s="8"/>
      <c r="VSN59" s="8"/>
      <c r="VSO59" s="8"/>
      <c r="VSP59" s="8"/>
      <c r="VSQ59" s="8"/>
      <c r="VSR59" s="8"/>
      <c r="VSS59" s="8"/>
      <c r="VST59" s="8"/>
      <c r="VSU59" s="8"/>
      <c r="VSV59" s="8"/>
      <c r="VSW59" s="8"/>
      <c r="VSX59" s="8"/>
      <c r="VSY59" s="8"/>
      <c r="VSZ59" s="8"/>
      <c r="VTA59" s="8"/>
      <c r="VTB59" s="8"/>
      <c r="VTC59" s="8"/>
      <c r="VTD59" s="8"/>
      <c r="VTE59" s="8"/>
      <c r="VTF59" s="8"/>
      <c r="VTG59" s="8"/>
      <c r="VTH59" s="8"/>
      <c r="VTI59" s="8"/>
      <c r="VTJ59" s="8"/>
      <c r="VTK59" s="8"/>
      <c r="VTL59" s="8"/>
      <c r="VTM59" s="8"/>
      <c r="VTN59" s="8"/>
      <c r="VTO59" s="8"/>
      <c r="VTP59" s="8"/>
      <c r="VTQ59" s="8"/>
      <c r="VTR59" s="8"/>
      <c r="VTS59" s="8"/>
      <c r="VTT59" s="8"/>
      <c r="VTU59" s="8"/>
      <c r="VTV59" s="8"/>
      <c r="VTW59" s="8"/>
      <c r="VTX59" s="8"/>
      <c r="VTY59" s="8"/>
      <c r="VTZ59" s="8"/>
      <c r="VUA59" s="8"/>
      <c r="VUB59" s="8"/>
      <c r="VUC59" s="8"/>
      <c r="VUD59" s="8"/>
      <c r="VUE59" s="8"/>
      <c r="VUF59" s="8"/>
      <c r="VUG59" s="8"/>
      <c r="VUH59" s="8"/>
      <c r="VUI59" s="8"/>
      <c r="VUJ59" s="8"/>
      <c r="VUK59" s="8"/>
      <c r="VUL59" s="8"/>
      <c r="VUM59" s="8"/>
      <c r="VUN59" s="8"/>
      <c r="VUO59" s="8"/>
      <c r="VUP59" s="8"/>
      <c r="VUQ59" s="8"/>
      <c r="VUR59" s="8"/>
      <c r="VUS59" s="8"/>
      <c r="VUT59" s="8"/>
      <c r="VUU59" s="8"/>
      <c r="VUV59" s="8"/>
      <c r="VUW59" s="8"/>
      <c r="VUX59" s="8"/>
      <c r="VUY59" s="8"/>
      <c r="VUZ59" s="8"/>
      <c r="VVA59" s="8"/>
      <c r="VVB59" s="8"/>
      <c r="VVC59" s="8"/>
      <c r="VVD59" s="8"/>
      <c r="VVE59" s="8"/>
      <c r="VVF59" s="8"/>
      <c r="VVG59" s="8"/>
      <c r="VVH59" s="8"/>
      <c r="VVI59" s="8"/>
      <c r="VVJ59" s="8"/>
      <c r="VVK59" s="8"/>
      <c r="VVL59" s="8"/>
      <c r="VVM59" s="8"/>
      <c r="VVN59" s="8"/>
      <c r="VVO59" s="8"/>
      <c r="VVP59" s="8"/>
      <c r="VVQ59" s="8"/>
      <c r="VVR59" s="8"/>
      <c r="VVS59" s="8"/>
      <c r="VVT59" s="8"/>
      <c r="VVU59" s="8"/>
      <c r="VVV59" s="8"/>
      <c r="VVW59" s="8"/>
      <c r="VVX59" s="8"/>
      <c r="VVY59" s="8"/>
      <c r="VVZ59" s="8"/>
      <c r="VWA59" s="8"/>
      <c r="VWB59" s="8"/>
      <c r="VWC59" s="8"/>
      <c r="VWD59" s="8"/>
      <c r="VWE59" s="8"/>
      <c r="VWF59" s="8"/>
      <c r="VWG59" s="8"/>
      <c r="VWH59" s="8"/>
      <c r="VWI59" s="8"/>
      <c r="VWJ59" s="8"/>
      <c r="VWK59" s="8"/>
      <c r="VWL59" s="8"/>
      <c r="VWM59" s="8"/>
      <c r="VWN59" s="8"/>
      <c r="VWO59" s="8"/>
      <c r="VWP59" s="8"/>
      <c r="VWQ59" s="8"/>
      <c r="VWR59" s="8"/>
      <c r="VWS59" s="8"/>
      <c r="VWT59" s="8"/>
      <c r="VWU59" s="8"/>
      <c r="VWV59" s="8"/>
      <c r="VWW59" s="8"/>
      <c r="VWX59" s="8"/>
      <c r="VWY59" s="8"/>
      <c r="VWZ59" s="8"/>
      <c r="VXA59" s="8"/>
      <c r="VXB59" s="8"/>
      <c r="VXC59" s="8"/>
      <c r="VXD59" s="8"/>
      <c r="VXE59" s="8"/>
      <c r="VXF59" s="8"/>
      <c r="VXG59" s="8"/>
      <c r="VXH59" s="8"/>
      <c r="VXI59" s="8"/>
      <c r="VXJ59" s="8"/>
      <c r="VXK59" s="8"/>
      <c r="VXL59" s="8"/>
      <c r="VXM59" s="8"/>
      <c r="VXN59" s="8"/>
      <c r="VXO59" s="8"/>
      <c r="VXP59" s="8"/>
      <c r="VXQ59" s="8"/>
      <c r="VXR59" s="8"/>
      <c r="VXS59" s="8"/>
      <c r="VXT59" s="8"/>
      <c r="VXU59" s="8"/>
      <c r="VXV59" s="8"/>
      <c r="VXW59" s="8"/>
      <c r="VXX59" s="8"/>
      <c r="VXY59" s="8"/>
      <c r="VXZ59" s="8"/>
      <c r="VYA59" s="8"/>
      <c r="VYB59" s="8"/>
      <c r="VYC59" s="8"/>
      <c r="VYD59" s="8"/>
      <c r="VYE59" s="8"/>
      <c r="VYF59" s="8"/>
      <c r="VYG59" s="8"/>
      <c r="VYH59" s="8"/>
      <c r="VYI59" s="8"/>
      <c r="VYJ59" s="8"/>
      <c r="VYK59" s="8"/>
      <c r="VYL59" s="8"/>
      <c r="VYM59" s="8"/>
      <c r="VYN59" s="8"/>
      <c r="VYO59" s="8"/>
      <c r="VYP59" s="8"/>
      <c r="VYQ59" s="8"/>
      <c r="VYR59" s="8"/>
      <c r="VYS59" s="8"/>
      <c r="VYT59" s="8"/>
      <c r="VYU59" s="8"/>
      <c r="VYV59" s="8"/>
      <c r="VYW59" s="8"/>
      <c r="VYX59" s="8"/>
      <c r="VYY59" s="8"/>
      <c r="VYZ59" s="8"/>
      <c r="VZA59" s="8"/>
      <c r="VZB59" s="8"/>
      <c r="VZC59" s="8"/>
      <c r="VZD59" s="8"/>
      <c r="VZE59" s="8"/>
      <c r="VZF59" s="8"/>
      <c r="VZG59" s="8"/>
      <c r="VZH59" s="8"/>
      <c r="VZI59" s="8"/>
      <c r="VZJ59" s="8"/>
      <c r="VZK59" s="8"/>
      <c r="VZL59" s="8"/>
      <c r="VZM59" s="8"/>
      <c r="VZN59" s="8"/>
      <c r="VZO59" s="8"/>
      <c r="VZP59" s="8"/>
      <c r="VZQ59" s="8"/>
      <c r="VZR59" s="8"/>
      <c r="VZS59" s="8"/>
      <c r="VZT59" s="8"/>
      <c r="VZU59" s="8"/>
      <c r="VZV59" s="8"/>
      <c r="VZW59" s="8"/>
      <c r="VZX59" s="8"/>
      <c r="VZY59" s="8"/>
      <c r="VZZ59" s="8"/>
      <c r="WAA59" s="8"/>
      <c r="WAB59" s="8"/>
      <c r="WAC59" s="8"/>
      <c r="WAD59" s="8"/>
      <c r="WAE59" s="8"/>
      <c r="WAF59" s="8"/>
      <c r="WAG59" s="8"/>
      <c r="WAH59" s="8"/>
      <c r="WAI59" s="8"/>
      <c r="WAJ59" s="8"/>
      <c r="WAK59" s="8"/>
      <c r="WAL59" s="8"/>
      <c r="WAM59" s="8"/>
      <c r="WAN59" s="8"/>
      <c r="WAO59" s="8"/>
      <c r="WAP59" s="8"/>
      <c r="WAQ59" s="8"/>
      <c r="WAR59" s="8"/>
      <c r="WAS59" s="8"/>
      <c r="WAT59" s="8"/>
      <c r="WAU59" s="8"/>
      <c r="WAV59" s="8"/>
      <c r="WAW59" s="8"/>
      <c r="WAX59" s="8"/>
      <c r="WAY59" s="8"/>
      <c r="WAZ59" s="8"/>
      <c r="WBA59" s="8"/>
      <c r="WBB59" s="8"/>
      <c r="WBC59" s="8"/>
      <c r="WBD59" s="8"/>
      <c r="WBE59" s="8"/>
      <c r="WBF59" s="8"/>
      <c r="WBG59" s="8"/>
      <c r="WBH59" s="8"/>
      <c r="WBI59" s="8"/>
      <c r="WBJ59" s="8"/>
      <c r="WBK59" s="8"/>
      <c r="WBL59" s="8"/>
      <c r="WBM59" s="8"/>
      <c r="WBN59" s="8"/>
      <c r="WBO59" s="8"/>
      <c r="WBP59" s="8"/>
      <c r="WBQ59" s="8"/>
      <c r="WBR59" s="8"/>
      <c r="WBS59" s="8"/>
      <c r="WBT59" s="8"/>
      <c r="WBU59" s="8"/>
      <c r="WBV59" s="8"/>
      <c r="WBW59" s="8"/>
      <c r="WBX59" s="8"/>
      <c r="WBY59" s="8"/>
      <c r="WBZ59" s="8"/>
      <c r="WCA59" s="8"/>
      <c r="WCB59" s="8"/>
      <c r="WCC59" s="8"/>
      <c r="WCD59" s="8"/>
      <c r="WCE59" s="8"/>
      <c r="WCF59" s="8"/>
      <c r="WCG59" s="8"/>
      <c r="WCH59" s="8"/>
      <c r="WCI59" s="8"/>
      <c r="WCJ59" s="8"/>
      <c r="WCK59" s="8"/>
      <c r="WCL59" s="8"/>
      <c r="WCM59" s="8"/>
      <c r="WCN59" s="8"/>
      <c r="WCO59" s="8"/>
      <c r="WCP59" s="8"/>
      <c r="WCQ59" s="8"/>
      <c r="WCR59" s="8"/>
      <c r="WCS59" s="8"/>
      <c r="WCT59" s="8"/>
      <c r="WCU59" s="8"/>
      <c r="WCV59" s="8"/>
      <c r="WCW59" s="8"/>
      <c r="WCX59" s="8"/>
      <c r="WCY59" s="8"/>
      <c r="WCZ59" s="8"/>
      <c r="WDA59" s="8"/>
      <c r="WDB59" s="8"/>
      <c r="WDC59" s="8"/>
      <c r="WDD59" s="8"/>
      <c r="WDE59" s="8"/>
      <c r="WDF59" s="8"/>
      <c r="WDG59" s="8"/>
      <c r="WDH59" s="8"/>
      <c r="WDI59" s="8"/>
      <c r="WDJ59" s="8"/>
      <c r="WDK59" s="8"/>
      <c r="WDL59" s="8"/>
      <c r="WDM59" s="8"/>
      <c r="WDN59" s="8"/>
      <c r="WDO59" s="8"/>
      <c r="WDP59" s="8"/>
      <c r="WDQ59" s="8"/>
      <c r="WDR59" s="8"/>
      <c r="WDS59" s="8"/>
      <c r="WDT59" s="8"/>
      <c r="WDU59" s="8"/>
      <c r="WDV59" s="8"/>
      <c r="WDW59" s="8"/>
      <c r="WDX59" s="8"/>
      <c r="WDY59" s="8"/>
      <c r="WDZ59" s="8"/>
      <c r="WEA59" s="8"/>
      <c r="WEB59" s="8"/>
      <c r="WEC59" s="8"/>
      <c r="WED59" s="8"/>
      <c r="WEE59" s="8"/>
      <c r="WEF59" s="8"/>
      <c r="WEG59" s="8"/>
      <c r="WEH59" s="8"/>
      <c r="WEI59" s="8"/>
      <c r="WEJ59" s="8"/>
      <c r="WEK59" s="8"/>
      <c r="WEL59" s="8"/>
      <c r="WEM59" s="8"/>
      <c r="WEN59" s="8"/>
      <c r="WEO59" s="8"/>
      <c r="WEP59" s="8"/>
      <c r="WEQ59" s="8"/>
      <c r="WER59" s="8"/>
      <c r="WES59" s="8"/>
      <c r="WET59" s="8"/>
      <c r="WEU59" s="8"/>
      <c r="WEV59" s="8"/>
      <c r="WEW59" s="8"/>
      <c r="WEX59" s="8"/>
      <c r="WEY59" s="8"/>
      <c r="WEZ59" s="8"/>
      <c r="WFA59" s="8"/>
      <c r="WFB59" s="8"/>
      <c r="WFC59" s="8"/>
      <c r="WFD59" s="8"/>
      <c r="WFE59" s="8"/>
      <c r="WFF59" s="8"/>
      <c r="WFG59" s="8"/>
      <c r="WFH59" s="8"/>
      <c r="WFI59" s="8"/>
      <c r="WFJ59" s="8"/>
      <c r="WFK59" s="8"/>
      <c r="WFL59" s="8"/>
      <c r="WFM59" s="8"/>
      <c r="WFN59" s="8"/>
      <c r="WFO59" s="8"/>
      <c r="WFP59" s="8"/>
      <c r="WFQ59" s="8"/>
      <c r="WFR59" s="8"/>
      <c r="WFS59" s="8"/>
      <c r="WFT59" s="8"/>
      <c r="WFU59" s="8"/>
      <c r="WFV59" s="8"/>
      <c r="WFW59" s="8"/>
      <c r="WFX59" s="8"/>
      <c r="WFY59" s="8"/>
      <c r="WFZ59" s="8"/>
      <c r="WGA59" s="8"/>
      <c r="WGB59" s="8"/>
      <c r="WGC59" s="8"/>
      <c r="WGD59" s="8"/>
      <c r="WGE59" s="8"/>
      <c r="WGF59" s="8"/>
      <c r="WGG59" s="8"/>
      <c r="WGH59" s="8"/>
      <c r="WGI59" s="8"/>
      <c r="WGJ59" s="8"/>
      <c r="WGK59" s="8"/>
      <c r="WGL59" s="8"/>
      <c r="WGM59" s="8"/>
      <c r="WGN59" s="8"/>
      <c r="WGO59" s="8"/>
      <c r="WGP59" s="8"/>
      <c r="WGQ59" s="8"/>
      <c r="WGR59" s="8"/>
      <c r="WGS59" s="8"/>
      <c r="WGT59" s="8"/>
      <c r="WGU59" s="8"/>
      <c r="WGV59" s="8"/>
      <c r="WGW59" s="8"/>
      <c r="WGX59" s="8"/>
      <c r="WGY59" s="8"/>
      <c r="WGZ59" s="8"/>
      <c r="WHA59" s="8"/>
      <c r="WHB59" s="8"/>
      <c r="WHC59" s="8"/>
      <c r="WHD59" s="8"/>
      <c r="WHE59" s="8"/>
      <c r="WHF59" s="8"/>
      <c r="WHG59" s="8"/>
      <c r="WHH59" s="8"/>
      <c r="WHI59" s="8"/>
      <c r="WHJ59" s="8"/>
      <c r="WHK59" s="8"/>
      <c r="WHL59" s="8"/>
      <c r="WHM59" s="8"/>
      <c r="WHN59" s="8"/>
      <c r="WHO59" s="8"/>
      <c r="WHP59" s="8"/>
      <c r="WHQ59" s="8"/>
      <c r="WHR59" s="8"/>
      <c r="WHS59" s="8"/>
      <c r="WHT59" s="8"/>
      <c r="WHU59" s="8"/>
      <c r="WHV59" s="8"/>
      <c r="WHW59" s="8"/>
      <c r="WHX59" s="8"/>
      <c r="WHY59" s="8"/>
      <c r="WHZ59" s="8"/>
      <c r="WIA59" s="8"/>
      <c r="WIB59" s="8"/>
      <c r="WIC59" s="8"/>
      <c r="WID59" s="8"/>
      <c r="WIE59" s="8"/>
      <c r="WIF59" s="8"/>
      <c r="WIG59" s="8"/>
      <c r="WIH59" s="8"/>
      <c r="WII59" s="8"/>
      <c r="WIJ59" s="8"/>
      <c r="WIK59" s="8"/>
      <c r="WIL59" s="8"/>
      <c r="WIM59" s="8"/>
      <c r="WIN59" s="8"/>
      <c r="WIO59" s="8"/>
      <c r="WIP59" s="8"/>
      <c r="WIQ59" s="8"/>
      <c r="WIR59" s="8"/>
      <c r="WIS59" s="8"/>
      <c r="WIT59" s="8"/>
      <c r="WIU59" s="8"/>
      <c r="WIV59" s="8"/>
      <c r="WIW59" s="8"/>
      <c r="WIX59" s="8"/>
      <c r="WIY59" s="8"/>
      <c r="WIZ59" s="8"/>
      <c r="WJA59" s="8"/>
      <c r="WJB59" s="8"/>
      <c r="WJC59" s="8"/>
      <c r="WJD59" s="8"/>
      <c r="WJE59" s="8"/>
      <c r="WJF59" s="8"/>
      <c r="WJG59" s="8"/>
      <c r="WJH59" s="8"/>
      <c r="WJI59" s="8"/>
      <c r="WJJ59" s="8"/>
      <c r="WJK59" s="8"/>
      <c r="WJL59" s="8"/>
      <c r="WJM59" s="8"/>
      <c r="WJN59" s="8"/>
      <c r="WJO59" s="8"/>
      <c r="WJP59" s="8"/>
      <c r="WJQ59" s="8"/>
      <c r="WJR59" s="8"/>
      <c r="WJS59" s="8"/>
      <c r="WJT59" s="8"/>
      <c r="WJU59" s="8"/>
      <c r="WJV59" s="8"/>
      <c r="WJW59" s="8"/>
      <c r="WJX59" s="8"/>
      <c r="WJY59" s="8"/>
      <c r="WJZ59" s="8"/>
      <c r="WKA59" s="8"/>
      <c r="WKB59" s="8"/>
      <c r="WKC59" s="8"/>
      <c r="WKD59" s="8"/>
      <c r="WKE59" s="8"/>
      <c r="WKF59" s="8"/>
      <c r="WKG59" s="8"/>
      <c r="WKH59" s="8"/>
      <c r="WKI59" s="8"/>
      <c r="WKJ59" s="8"/>
      <c r="WKK59" s="8"/>
      <c r="WKL59" s="8"/>
      <c r="WKM59" s="8"/>
      <c r="WKN59" s="8"/>
      <c r="WKO59" s="8"/>
      <c r="WKP59" s="8"/>
      <c r="WKQ59" s="8"/>
      <c r="WKR59" s="8"/>
      <c r="WKS59" s="8"/>
      <c r="WKT59" s="8"/>
      <c r="WKU59" s="8"/>
      <c r="WKV59" s="8"/>
      <c r="WKW59" s="8"/>
      <c r="WKX59" s="8"/>
      <c r="WKY59" s="8"/>
      <c r="WKZ59" s="8"/>
      <c r="WLA59" s="8"/>
      <c r="WLB59" s="8"/>
      <c r="WLC59" s="8"/>
      <c r="WLD59" s="8"/>
      <c r="WLE59" s="8"/>
      <c r="WLF59" s="8"/>
      <c r="WLG59" s="8"/>
      <c r="WLH59" s="8"/>
      <c r="WLI59" s="8"/>
      <c r="WLJ59" s="8"/>
      <c r="WLK59" s="8"/>
      <c r="WLL59" s="8"/>
      <c r="WLM59" s="8"/>
      <c r="WLN59" s="8"/>
      <c r="WLO59" s="8"/>
      <c r="WLP59" s="8"/>
      <c r="WLQ59" s="8"/>
      <c r="WLR59" s="8"/>
      <c r="WLS59" s="8"/>
      <c r="WLT59" s="8"/>
      <c r="WLU59" s="8"/>
      <c r="WLV59" s="8"/>
      <c r="WLW59" s="8"/>
      <c r="WLX59" s="8"/>
      <c r="WLY59" s="8"/>
      <c r="WLZ59" s="8"/>
      <c r="WMA59" s="8"/>
      <c r="WMB59" s="8"/>
      <c r="WMC59" s="8"/>
      <c r="WMD59" s="8"/>
      <c r="WME59" s="8"/>
      <c r="WMF59" s="8"/>
      <c r="WMG59" s="8"/>
      <c r="WMH59" s="8"/>
      <c r="WMI59" s="8"/>
      <c r="WMJ59" s="8"/>
      <c r="WMK59" s="8"/>
      <c r="WML59" s="8"/>
      <c r="WMM59" s="8"/>
      <c r="WMN59" s="8"/>
      <c r="WMO59" s="8"/>
      <c r="WMP59" s="8"/>
      <c r="WMQ59" s="8"/>
      <c r="WMR59" s="8"/>
      <c r="WMS59" s="8"/>
      <c r="WMT59" s="8"/>
      <c r="WMU59" s="8"/>
      <c r="WMV59" s="8"/>
      <c r="WMW59" s="8"/>
      <c r="WMX59" s="8"/>
      <c r="WMY59" s="8"/>
      <c r="WMZ59" s="8"/>
      <c r="WNA59" s="8"/>
      <c r="WNB59" s="8"/>
      <c r="WNC59" s="8"/>
      <c r="WND59" s="8"/>
      <c r="WNE59" s="8"/>
      <c r="WNF59" s="8"/>
      <c r="WNG59" s="8"/>
      <c r="WNH59" s="8"/>
      <c r="WNI59" s="8"/>
      <c r="WNJ59" s="8"/>
      <c r="WNK59" s="8"/>
      <c r="WNL59" s="8"/>
      <c r="WNM59" s="8"/>
      <c r="WNN59" s="8"/>
      <c r="WNO59" s="8"/>
      <c r="WNP59" s="8"/>
      <c r="WNQ59" s="8"/>
      <c r="WNR59" s="8"/>
      <c r="WNS59" s="8"/>
      <c r="WNT59" s="8"/>
      <c r="WNU59" s="8"/>
      <c r="WNV59" s="8"/>
      <c r="WNW59" s="8"/>
      <c r="WNX59" s="8"/>
      <c r="WNY59" s="8"/>
      <c r="WNZ59" s="8"/>
      <c r="WOA59" s="8"/>
      <c r="WOB59" s="8"/>
      <c r="WOC59" s="8"/>
      <c r="WOD59" s="8"/>
      <c r="WOE59" s="8"/>
      <c r="WOF59" s="8"/>
      <c r="WOG59" s="8"/>
      <c r="WOH59" s="8"/>
      <c r="WOI59" s="8"/>
      <c r="WOJ59" s="8"/>
      <c r="WOK59" s="8"/>
      <c r="WOL59" s="8"/>
      <c r="WOM59" s="8"/>
      <c r="WON59" s="8"/>
      <c r="WOO59" s="8"/>
      <c r="WOP59" s="8"/>
      <c r="WOQ59" s="8"/>
      <c r="WOR59" s="8"/>
      <c r="WOS59" s="8"/>
      <c r="WOT59" s="8"/>
      <c r="WOU59" s="8"/>
      <c r="WOV59" s="8"/>
      <c r="WOW59" s="8"/>
      <c r="WOX59" s="8"/>
      <c r="WOY59" s="8"/>
      <c r="WOZ59" s="8"/>
      <c r="WPA59" s="8"/>
      <c r="WPB59" s="8"/>
      <c r="WPC59" s="8"/>
      <c r="WPD59" s="8"/>
      <c r="WPE59" s="8"/>
      <c r="WPF59" s="8"/>
      <c r="WPG59" s="8"/>
      <c r="WPH59" s="8"/>
      <c r="WPI59" s="8"/>
      <c r="WPJ59" s="8"/>
      <c r="WPK59" s="8"/>
      <c r="WPL59" s="8"/>
      <c r="WPM59" s="8"/>
      <c r="WPN59" s="8"/>
      <c r="WPO59" s="8"/>
      <c r="WPP59" s="8"/>
      <c r="WPQ59" s="8"/>
      <c r="WPR59" s="8"/>
      <c r="WPS59" s="8"/>
      <c r="WPT59" s="8"/>
      <c r="WPU59" s="8"/>
      <c r="WPV59" s="8"/>
      <c r="WPW59" s="8"/>
      <c r="WPX59" s="8"/>
      <c r="WPY59" s="8"/>
      <c r="WPZ59" s="8"/>
      <c r="WQA59" s="8"/>
      <c r="WQB59" s="8"/>
      <c r="WQC59" s="8"/>
      <c r="WQD59" s="8"/>
      <c r="WQE59" s="8"/>
      <c r="WQF59" s="8"/>
      <c r="WQG59" s="8"/>
      <c r="WQH59" s="8"/>
      <c r="WQI59" s="8"/>
      <c r="WQJ59" s="8"/>
      <c r="WQK59" s="8"/>
      <c r="WQL59" s="8"/>
      <c r="WQM59" s="8"/>
      <c r="WQN59" s="8"/>
      <c r="WQO59" s="8"/>
      <c r="WQP59" s="8"/>
      <c r="WQQ59" s="8"/>
      <c r="WQR59" s="8"/>
      <c r="WQS59" s="8"/>
      <c r="WQT59" s="8"/>
      <c r="WQU59" s="8"/>
      <c r="WQV59" s="8"/>
      <c r="WQW59" s="8"/>
      <c r="WQX59" s="8"/>
      <c r="WQY59" s="8"/>
      <c r="WQZ59" s="8"/>
      <c r="WRA59" s="8"/>
      <c r="WRB59" s="8"/>
      <c r="WRC59" s="8"/>
      <c r="WRD59" s="8"/>
      <c r="WRE59" s="8"/>
      <c r="WRF59" s="8"/>
      <c r="WRG59" s="8"/>
      <c r="WRH59" s="8"/>
      <c r="WRI59" s="8"/>
      <c r="WRJ59" s="8"/>
      <c r="WRK59" s="8"/>
      <c r="WRL59" s="8"/>
      <c r="WRM59" s="8"/>
      <c r="WRN59" s="8"/>
      <c r="WRO59" s="8"/>
      <c r="WRP59" s="8"/>
      <c r="WRQ59" s="8"/>
      <c r="WRR59" s="8"/>
      <c r="WRS59" s="8"/>
      <c r="WRT59" s="8"/>
      <c r="WRU59" s="8"/>
      <c r="WRV59" s="8"/>
      <c r="WRW59" s="8"/>
      <c r="WRX59" s="8"/>
      <c r="WRY59" s="8"/>
      <c r="WRZ59" s="8"/>
      <c r="WSA59" s="8"/>
      <c r="WSB59" s="8"/>
      <c r="WSC59" s="8"/>
      <c r="WSD59" s="8"/>
      <c r="WSE59" s="8"/>
      <c r="WSF59" s="8"/>
      <c r="WSG59" s="8"/>
      <c r="WSH59" s="8"/>
      <c r="WSI59" s="8"/>
      <c r="WSJ59" s="8"/>
      <c r="WSK59" s="8"/>
      <c r="WSL59" s="8"/>
      <c r="WSM59" s="8"/>
      <c r="WSN59" s="8"/>
      <c r="WSO59" s="8"/>
      <c r="WSP59" s="8"/>
      <c r="WSQ59" s="8"/>
      <c r="WSR59" s="8"/>
      <c r="WSS59" s="8"/>
      <c r="WST59" s="8"/>
      <c r="WSU59" s="8"/>
      <c r="WSV59" s="8"/>
      <c r="WSW59" s="8"/>
      <c r="WSX59" s="8"/>
      <c r="WSY59" s="8"/>
      <c r="WSZ59" s="8"/>
      <c r="WTA59" s="8"/>
      <c r="WTB59" s="8"/>
      <c r="WTC59" s="8"/>
      <c r="WTD59" s="8"/>
      <c r="WTE59" s="8"/>
      <c r="WTF59" s="8"/>
      <c r="WTG59" s="8"/>
      <c r="WTH59" s="8"/>
      <c r="WTI59" s="8"/>
      <c r="WTJ59" s="8"/>
      <c r="WTK59" s="8"/>
      <c r="WTL59" s="8"/>
      <c r="WTM59" s="8"/>
      <c r="WTN59" s="8"/>
      <c r="WTO59" s="8"/>
      <c r="WTP59" s="8"/>
      <c r="WTQ59" s="8"/>
      <c r="WTR59" s="8"/>
      <c r="WTS59" s="8"/>
      <c r="WTT59" s="8"/>
      <c r="WTU59" s="8"/>
      <c r="WTV59" s="8"/>
      <c r="WTW59" s="8"/>
      <c r="WTX59" s="8"/>
      <c r="WTY59" s="8"/>
      <c r="WTZ59" s="8"/>
      <c r="WUA59" s="8"/>
      <c r="WUB59" s="8"/>
      <c r="WUC59" s="8"/>
      <c r="WUD59" s="8"/>
      <c r="WUE59" s="8"/>
      <c r="WUF59" s="8"/>
      <c r="WUG59" s="8"/>
      <c r="WUH59" s="8"/>
      <c r="WUI59" s="8"/>
      <c r="WUJ59" s="8"/>
      <c r="WUK59" s="8"/>
      <c r="WUL59" s="8"/>
      <c r="WUM59" s="8"/>
      <c r="WUN59" s="8"/>
      <c r="WUO59" s="8"/>
      <c r="WUP59" s="8"/>
      <c r="WUQ59" s="8"/>
      <c r="WUR59" s="8"/>
      <c r="WUS59" s="8"/>
      <c r="WUT59" s="8"/>
      <c r="WUU59" s="8"/>
      <c r="WUV59" s="8"/>
      <c r="WUW59" s="8"/>
      <c r="WUX59" s="8"/>
      <c r="WUY59" s="8"/>
      <c r="WUZ59" s="8"/>
      <c r="WVA59" s="8"/>
      <c r="WVB59" s="8"/>
      <c r="WVC59" s="8"/>
      <c r="WVD59" s="8"/>
      <c r="WVE59" s="8"/>
      <c r="WVF59" s="8"/>
      <c r="WVG59" s="8"/>
      <c r="WVH59" s="8"/>
      <c r="WVI59" s="8"/>
      <c r="WVJ59" s="8"/>
      <c r="WVK59" s="8"/>
      <c r="WVL59" s="8"/>
      <c r="WVM59" s="8"/>
      <c r="WVN59" s="8"/>
      <c r="WVO59" s="8"/>
      <c r="WVP59" s="8"/>
      <c r="WVQ59" s="8"/>
      <c r="WVR59" s="8"/>
      <c r="WVS59" s="8"/>
      <c r="WVT59" s="8"/>
      <c r="WVU59" s="8"/>
      <c r="WVV59" s="8"/>
      <c r="WVW59" s="8"/>
      <c r="WVX59" s="8"/>
      <c r="WVY59" s="8"/>
      <c r="WVZ59" s="8"/>
      <c r="WWA59" s="8"/>
      <c r="WWB59" s="8"/>
      <c r="WWC59" s="8"/>
      <c r="WWD59" s="8"/>
      <c r="WWE59" s="8"/>
      <c r="WWF59" s="8"/>
      <c r="WWG59" s="8"/>
      <c r="WWH59" s="8"/>
      <c r="WWI59" s="8"/>
      <c r="WWJ59" s="8"/>
      <c r="WWK59" s="8"/>
      <c r="WWL59" s="8"/>
      <c r="WWM59" s="8"/>
      <c r="WWN59" s="8"/>
      <c r="WWO59" s="8"/>
      <c r="WWP59" s="8"/>
      <c r="WWQ59" s="8"/>
      <c r="WWR59" s="8"/>
      <c r="WWS59" s="8"/>
      <c r="WWT59" s="8"/>
      <c r="WWU59" s="8"/>
      <c r="WWV59" s="8"/>
      <c r="WWW59" s="8"/>
      <c r="WWX59" s="8"/>
      <c r="WWY59" s="8"/>
      <c r="WWZ59" s="8"/>
      <c r="WXA59" s="8"/>
      <c r="WXB59" s="8"/>
      <c r="WXC59" s="8"/>
      <c r="WXD59" s="8"/>
      <c r="WXE59" s="8"/>
      <c r="WXF59" s="8"/>
      <c r="WXG59" s="8"/>
      <c r="WXH59" s="8"/>
      <c r="WXI59" s="8"/>
      <c r="WXJ59" s="8"/>
      <c r="WXK59" s="8"/>
      <c r="WXL59" s="8"/>
      <c r="WXM59" s="8"/>
      <c r="WXN59" s="8"/>
      <c r="WXO59" s="8"/>
      <c r="WXP59" s="8"/>
      <c r="WXQ59" s="8"/>
      <c r="WXR59" s="8"/>
      <c r="WXS59" s="8"/>
      <c r="WXT59" s="8"/>
      <c r="WXU59" s="8"/>
      <c r="WXV59" s="8"/>
      <c r="WXW59" s="8"/>
      <c r="WXX59" s="8"/>
      <c r="WXY59" s="8"/>
      <c r="WXZ59" s="8"/>
      <c r="WYA59" s="8"/>
      <c r="WYB59" s="8"/>
      <c r="WYC59" s="8"/>
      <c r="WYD59" s="8"/>
      <c r="WYE59" s="8"/>
      <c r="WYF59" s="8"/>
      <c r="WYG59" s="8"/>
      <c r="WYH59" s="8"/>
      <c r="WYI59" s="8"/>
      <c r="WYJ59" s="8"/>
      <c r="WYK59" s="8"/>
      <c r="WYL59" s="8"/>
      <c r="WYM59" s="8"/>
      <c r="WYN59" s="8"/>
      <c r="WYO59" s="8"/>
      <c r="WYP59" s="8"/>
      <c r="WYQ59" s="8"/>
      <c r="WYR59" s="8"/>
      <c r="WYS59" s="8"/>
      <c r="WYT59" s="8"/>
      <c r="WYU59" s="8"/>
      <c r="WYV59" s="8"/>
      <c r="WYW59" s="8"/>
      <c r="WYX59" s="8"/>
      <c r="WYY59" s="8"/>
      <c r="WYZ59" s="8"/>
      <c r="WZA59" s="8"/>
      <c r="WZB59" s="8"/>
      <c r="WZC59" s="8"/>
      <c r="WZD59" s="8"/>
      <c r="WZE59" s="8"/>
      <c r="WZF59" s="8"/>
      <c r="WZG59" s="8"/>
      <c r="WZH59" s="8"/>
      <c r="WZI59" s="8"/>
      <c r="WZJ59" s="8"/>
      <c r="WZK59" s="8"/>
      <c r="WZL59" s="8"/>
      <c r="WZM59" s="8"/>
      <c r="WZN59" s="8"/>
      <c r="WZO59" s="8"/>
      <c r="WZP59" s="8"/>
      <c r="WZQ59" s="8"/>
      <c r="WZR59" s="8"/>
      <c r="WZS59" s="8"/>
      <c r="WZT59" s="8"/>
      <c r="WZU59" s="8"/>
      <c r="WZV59" s="8"/>
      <c r="WZW59" s="8"/>
      <c r="WZX59" s="8"/>
      <c r="WZY59" s="8"/>
      <c r="WZZ59" s="8"/>
      <c r="XAA59" s="8"/>
      <c r="XAB59" s="8"/>
      <c r="XAC59" s="8"/>
      <c r="XAD59" s="8"/>
      <c r="XAE59" s="8"/>
      <c r="XAF59" s="8"/>
      <c r="XAG59" s="8"/>
      <c r="XAH59" s="8"/>
      <c r="XAI59" s="8"/>
      <c r="XAJ59" s="8"/>
      <c r="XAK59" s="8"/>
      <c r="XAL59" s="8"/>
      <c r="XAM59" s="8"/>
      <c r="XAN59" s="8"/>
      <c r="XAO59" s="8"/>
      <c r="XAP59" s="8"/>
      <c r="XAQ59" s="8"/>
      <c r="XAR59" s="8"/>
      <c r="XAS59" s="8"/>
      <c r="XAT59" s="8"/>
      <c r="XAU59" s="8"/>
      <c r="XAV59" s="8"/>
      <c r="XAW59" s="8"/>
      <c r="XAX59" s="8"/>
      <c r="XAY59" s="8"/>
      <c r="XAZ59" s="8"/>
      <c r="XBA59" s="8"/>
      <c r="XBB59" s="8"/>
      <c r="XBC59" s="8"/>
      <c r="XBD59" s="8"/>
      <c r="XBE59" s="8"/>
      <c r="XBF59" s="8"/>
      <c r="XBG59" s="8"/>
      <c r="XBH59" s="8"/>
      <c r="XBI59" s="8"/>
      <c r="XBJ59" s="8"/>
      <c r="XBK59" s="8"/>
      <c r="XBL59" s="8"/>
      <c r="XBM59" s="8"/>
      <c r="XBN59" s="8"/>
      <c r="XBO59" s="8"/>
      <c r="XBP59" s="8"/>
      <c r="XBQ59" s="8"/>
      <c r="XBR59" s="8"/>
      <c r="XBS59" s="8"/>
      <c r="XBT59" s="8"/>
      <c r="XBU59" s="8"/>
      <c r="XBV59" s="8"/>
      <c r="XBW59" s="8"/>
      <c r="XBX59" s="8"/>
      <c r="XBY59" s="8"/>
      <c r="XBZ59" s="8"/>
      <c r="XCA59" s="8"/>
      <c r="XCB59" s="8"/>
      <c r="XCC59" s="8"/>
      <c r="XCD59" s="8"/>
      <c r="XCE59" s="8"/>
      <c r="XCF59" s="8"/>
      <c r="XCG59" s="8"/>
      <c r="XCH59" s="8"/>
      <c r="XCI59" s="8"/>
      <c r="XCJ59" s="8"/>
      <c r="XCK59" s="8"/>
      <c r="XCL59" s="8"/>
      <c r="XCM59" s="8"/>
      <c r="XCN59" s="8"/>
      <c r="XCO59" s="8"/>
      <c r="XCP59" s="8"/>
      <c r="XCQ59" s="8"/>
      <c r="XCR59" s="8"/>
      <c r="XCS59" s="8"/>
      <c r="XCT59" s="8"/>
      <c r="XCU59" s="8"/>
      <c r="XCV59" s="8"/>
      <c r="XCW59" s="8"/>
      <c r="XCX59" s="8"/>
      <c r="XCY59" s="8"/>
      <c r="XCZ59" s="8"/>
      <c r="XDA59" s="8"/>
      <c r="XDB59" s="8"/>
      <c r="XDC59" s="8"/>
      <c r="XDD59" s="8"/>
      <c r="XDE59" s="8"/>
      <c r="XDF59" s="8"/>
      <c r="XDG59" s="8"/>
      <c r="XDH59" s="8"/>
      <c r="XDI59" s="8"/>
      <c r="XDJ59" s="8"/>
      <c r="XDK59" s="8"/>
      <c r="XDL59" s="8"/>
      <c r="XDM59" s="8"/>
      <c r="XDN59" s="8"/>
      <c r="XDO59" s="8"/>
      <c r="XDP59" s="8"/>
      <c r="XDQ59" s="8"/>
      <c r="XDR59" s="8"/>
      <c r="XDS59" s="8"/>
      <c r="XDT59" s="8"/>
      <c r="XDU59" s="8"/>
      <c r="XDV59" s="8"/>
      <c r="XDW59" s="8"/>
      <c r="XDX59" s="8"/>
      <c r="XDY59" s="8"/>
      <c r="XDZ59" s="8"/>
      <c r="XEA59" s="8"/>
      <c r="XEB59" s="8"/>
      <c r="XEC59" s="8"/>
      <c r="XED59" s="8"/>
      <c r="XEE59" s="8"/>
      <c r="XEF59" s="8"/>
      <c r="XEG59" s="8"/>
      <c r="XEH59" s="8"/>
      <c r="XEI59" s="8"/>
      <c r="XEJ59" s="8"/>
      <c r="XEK59" s="8"/>
      <c r="XEL59" s="8"/>
      <c r="XEM59" s="8"/>
      <c r="XEN59" s="8"/>
      <c r="XEO59" s="8"/>
      <c r="XEP59" s="8"/>
      <c r="XEQ59" s="8"/>
      <c r="XER59" s="8"/>
      <c r="XES59" s="8"/>
      <c r="XET59" s="8"/>
      <c r="XEU59" s="8"/>
      <c r="XEV59" s="8"/>
      <c r="XEW59" s="8"/>
      <c r="XEX59" s="8"/>
    </row>
    <row r="60" spans="1:16378" ht="21" x14ac:dyDescent="0.2">
      <c r="A60" s="4" t="s">
        <v>1</v>
      </c>
      <c r="B60" s="11" t="s">
        <v>2</v>
      </c>
      <c r="C60" s="12" t="s">
        <v>3</v>
      </c>
      <c r="D60" s="12"/>
      <c r="E60" s="11" t="s">
        <v>4</v>
      </c>
      <c r="F60" s="11" t="s">
        <v>10</v>
      </c>
      <c r="G60" s="11" t="s">
        <v>5</v>
      </c>
      <c r="H60" s="25" t="s">
        <v>681</v>
      </c>
    </row>
    <row r="61" spans="1:16378" ht="21" x14ac:dyDescent="0.2">
      <c r="A61" s="31" t="s">
        <v>116</v>
      </c>
      <c r="B61" s="60" t="s">
        <v>117</v>
      </c>
      <c r="C61" s="55">
        <v>0.3125</v>
      </c>
      <c r="D61" s="55">
        <v>0.33333333333333298</v>
      </c>
      <c r="E61" s="41" t="s">
        <v>118</v>
      </c>
      <c r="F61" s="67"/>
      <c r="G61" s="67"/>
      <c r="H61" s="37" t="s">
        <v>710</v>
      </c>
    </row>
    <row r="62" spans="1:16378" ht="21.95" customHeight="1" x14ac:dyDescent="0.2">
      <c r="A62" s="56"/>
      <c r="B62" s="93"/>
      <c r="C62" s="55">
        <v>0.33333333333333298</v>
      </c>
      <c r="D62" s="55">
        <f>C62+60/1440</f>
        <v>0.37499999999999967</v>
      </c>
      <c r="E62" s="41" t="s">
        <v>13</v>
      </c>
      <c r="F62" s="41"/>
      <c r="G62" s="41"/>
      <c r="H62" s="37" t="s">
        <v>686</v>
      </c>
    </row>
    <row r="63" spans="1:16378" ht="20.25" x14ac:dyDescent="0.2">
      <c r="A63" s="56"/>
      <c r="B63" s="93"/>
      <c r="C63" s="55">
        <v>0.375</v>
      </c>
      <c r="D63" s="55">
        <f>C63+20/1440</f>
        <v>0.3888888888888889</v>
      </c>
      <c r="E63" s="41" t="s">
        <v>119</v>
      </c>
      <c r="F63" s="41" t="s">
        <v>15</v>
      </c>
      <c r="G63" s="41" t="s">
        <v>9</v>
      </c>
      <c r="H63" s="42" t="s">
        <v>726</v>
      </c>
    </row>
    <row r="64" spans="1:16378" ht="20.25" x14ac:dyDescent="0.2">
      <c r="A64" s="56"/>
      <c r="B64" s="93"/>
      <c r="C64" s="55">
        <f>D63</f>
        <v>0.3888888888888889</v>
      </c>
      <c r="D64" s="55">
        <f>C64+30/1440</f>
        <v>0.40972222222222221</v>
      </c>
      <c r="E64" s="41" t="s">
        <v>120</v>
      </c>
      <c r="F64" s="40" t="s">
        <v>121</v>
      </c>
      <c r="G64" s="40" t="s">
        <v>122</v>
      </c>
      <c r="H64" s="49"/>
    </row>
    <row r="65" spans="1:8" ht="20.25" x14ac:dyDescent="0.2">
      <c r="A65" s="56"/>
      <c r="B65" s="93"/>
      <c r="C65" s="55">
        <f t="shared" ref="C65:C73" si="12">D64</f>
        <v>0.40972222222222221</v>
      </c>
      <c r="D65" s="55">
        <f>C65+20/1440</f>
        <v>0.4236111111111111</v>
      </c>
      <c r="E65" s="69" t="s">
        <v>123</v>
      </c>
      <c r="F65" s="35"/>
      <c r="G65" s="36"/>
      <c r="H65" s="81"/>
    </row>
    <row r="66" spans="1:8" ht="18.95" customHeight="1" x14ac:dyDescent="0.2">
      <c r="A66" s="56"/>
      <c r="B66" s="93"/>
      <c r="C66" s="55">
        <f t="shared" si="12"/>
        <v>0.4236111111111111</v>
      </c>
      <c r="D66" s="55">
        <f>C66+15/1440</f>
        <v>0.43402777777777779</v>
      </c>
      <c r="E66" s="69" t="s">
        <v>124</v>
      </c>
      <c r="F66" s="82"/>
      <c r="G66" s="82"/>
      <c r="H66" s="70"/>
    </row>
    <row r="67" spans="1:8" ht="18.95" customHeight="1" x14ac:dyDescent="0.2">
      <c r="A67" s="56"/>
      <c r="B67" s="93"/>
      <c r="C67" s="55">
        <f t="shared" ref="C67:C68" si="13">D66</f>
        <v>0.43402777777777779</v>
      </c>
      <c r="D67" s="55">
        <f t="shared" ref="D67:D68" si="14">C67+15/1440</f>
        <v>0.44444444444444448</v>
      </c>
      <c r="E67" s="41" t="s">
        <v>125</v>
      </c>
      <c r="F67" s="41" t="s">
        <v>690</v>
      </c>
      <c r="G67" s="94" t="s">
        <v>691</v>
      </c>
      <c r="H67" s="42" t="s">
        <v>687</v>
      </c>
    </row>
    <row r="68" spans="1:8" ht="18.95" customHeight="1" x14ac:dyDescent="0.2">
      <c r="A68" s="56"/>
      <c r="B68" s="93"/>
      <c r="C68" s="55">
        <f t="shared" si="13"/>
        <v>0.44444444444444448</v>
      </c>
      <c r="D68" s="55">
        <f t="shared" si="14"/>
        <v>0.45486111111111116</v>
      </c>
      <c r="E68" s="41" t="s">
        <v>126</v>
      </c>
      <c r="F68" s="95" t="s">
        <v>56</v>
      </c>
      <c r="G68" s="94" t="s">
        <v>127</v>
      </c>
      <c r="H68" s="81"/>
    </row>
    <row r="69" spans="1:8" ht="18.95" customHeight="1" x14ac:dyDescent="0.2">
      <c r="A69" s="56"/>
      <c r="B69" s="93"/>
      <c r="C69" s="55">
        <f t="shared" ref="C69" si="15">D68</f>
        <v>0.45486111111111116</v>
      </c>
      <c r="D69" s="55">
        <f>C69+10/1440</f>
        <v>0.46180555555555558</v>
      </c>
      <c r="E69" s="41" t="s">
        <v>703</v>
      </c>
      <c r="F69" s="95" t="s">
        <v>702</v>
      </c>
      <c r="G69" s="41" t="s">
        <v>9</v>
      </c>
      <c r="H69" s="96" t="s">
        <v>727</v>
      </c>
    </row>
    <row r="70" spans="1:8" ht="18.95" customHeight="1" x14ac:dyDescent="0.2">
      <c r="A70" s="56"/>
      <c r="B70" s="93"/>
      <c r="C70" s="55">
        <f t="shared" ref="C70" si="16">D69</f>
        <v>0.46180555555555558</v>
      </c>
      <c r="D70" s="55">
        <f>C70+5/1440</f>
        <v>0.46527777777777779</v>
      </c>
      <c r="E70" s="41" t="s">
        <v>704</v>
      </c>
      <c r="F70" s="95" t="s">
        <v>705</v>
      </c>
      <c r="G70" s="41" t="s">
        <v>9</v>
      </c>
      <c r="H70" s="97"/>
    </row>
    <row r="71" spans="1:8" ht="18.95" customHeight="1" x14ac:dyDescent="0.2">
      <c r="A71" s="56"/>
      <c r="B71" s="93"/>
      <c r="C71" s="55">
        <f>D70</f>
        <v>0.46527777777777779</v>
      </c>
      <c r="D71" s="55">
        <f t="shared" ref="D71:D72" si="17">C71+30/1440</f>
        <v>0.4861111111111111</v>
      </c>
      <c r="E71" s="41" t="s">
        <v>129</v>
      </c>
      <c r="F71" s="41" t="s">
        <v>130</v>
      </c>
      <c r="G71" s="41" t="s">
        <v>131</v>
      </c>
      <c r="H71" s="98"/>
    </row>
    <row r="72" spans="1:8" ht="18.600000000000001" customHeight="1" x14ac:dyDescent="0.2">
      <c r="A72" s="56"/>
      <c r="B72" s="93"/>
      <c r="C72" s="55">
        <f>D71</f>
        <v>0.4861111111111111</v>
      </c>
      <c r="D72" s="55">
        <f t="shared" si="17"/>
        <v>0.50694444444444442</v>
      </c>
      <c r="E72" s="41" t="s">
        <v>128</v>
      </c>
      <c r="F72" s="41" t="s">
        <v>20</v>
      </c>
      <c r="G72" s="41" t="s">
        <v>9</v>
      </c>
      <c r="H72" s="98"/>
    </row>
    <row r="73" spans="1:8" ht="21" thickBot="1" x14ac:dyDescent="0.25">
      <c r="A73" s="73"/>
      <c r="B73" s="99"/>
      <c r="C73" s="75">
        <f t="shared" si="12"/>
        <v>0.50694444444444442</v>
      </c>
      <c r="D73" s="75">
        <f>C73+20/1440</f>
        <v>0.52083333333333326</v>
      </c>
      <c r="E73" s="14" t="s">
        <v>706</v>
      </c>
      <c r="F73" s="100"/>
      <c r="G73" s="92"/>
      <c r="H73" s="101"/>
    </row>
    <row r="74" spans="1:8" ht="21" x14ac:dyDescent="0.2">
      <c r="A74" s="4" t="s">
        <v>1</v>
      </c>
      <c r="B74" s="11" t="s">
        <v>2</v>
      </c>
      <c r="C74" s="12" t="s">
        <v>3</v>
      </c>
      <c r="D74" s="12"/>
      <c r="E74" s="11" t="s">
        <v>4</v>
      </c>
      <c r="F74" s="11" t="s">
        <v>10</v>
      </c>
      <c r="G74" s="11" t="s">
        <v>5</v>
      </c>
      <c r="H74" s="25" t="s">
        <v>681</v>
      </c>
    </row>
    <row r="75" spans="1:8" ht="18.600000000000001" customHeight="1" x14ac:dyDescent="0.2">
      <c r="A75" s="31" t="s">
        <v>132</v>
      </c>
      <c r="B75" s="32" t="s">
        <v>133</v>
      </c>
      <c r="C75" s="33">
        <v>0.5625</v>
      </c>
      <c r="D75" s="33">
        <f>C75+20/1440</f>
        <v>0.57638888888888884</v>
      </c>
      <c r="E75" s="40" t="s">
        <v>134</v>
      </c>
      <c r="F75" s="41" t="s">
        <v>64</v>
      </c>
      <c r="G75" s="41" t="s">
        <v>135</v>
      </c>
      <c r="H75" s="42" t="s">
        <v>728</v>
      </c>
    </row>
    <row r="76" spans="1:8" ht="20.25" x14ac:dyDescent="0.2">
      <c r="A76" s="38"/>
      <c r="B76" s="39"/>
      <c r="C76" s="33">
        <f>D75</f>
        <v>0.57638888888888884</v>
      </c>
      <c r="D76" s="33">
        <f>C76+20/1440</f>
        <v>0.59027777777777768</v>
      </c>
      <c r="E76" s="40" t="s">
        <v>136</v>
      </c>
      <c r="F76" s="41" t="s">
        <v>30</v>
      </c>
      <c r="G76" s="41" t="s">
        <v>31</v>
      </c>
      <c r="H76" s="49"/>
    </row>
    <row r="77" spans="1:8" ht="20.25" x14ac:dyDescent="0.2">
      <c r="A77" s="38"/>
      <c r="B77" s="39"/>
      <c r="C77" s="33">
        <f t="shared" ref="C77:C88" si="18">D76</f>
        <v>0.59027777777777768</v>
      </c>
      <c r="D77" s="33">
        <f t="shared" ref="D77:D78" si="19">C77+20/1440</f>
        <v>0.60416666666666652</v>
      </c>
      <c r="E77" s="40" t="s">
        <v>137</v>
      </c>
      <c r="F77" s="41" t="s">
        <v>138</v>
      </c>
      <c r="G77" s="41" t="s">
        <v>139</v>
      </c>
      <c r="H77" s="49"/>
    </row>
    <row r="78" spans="1:8" ht="20.25" x14ac:dyDescent="0.2">
      <c r="A78" s="38"/>
      <c r="B78" s="39"/>
      <c r="C78" s="33">
        <f t="shared" si="18"/>
        <v>0.60416666666666652</v>
      </c>
      <c r="D78" s="33">
        <f t="shared" si="19"/>
        <v>0.61805555555555536</v>
      </c>
      <c r="E78" s="40" t="s">
        <v>140</v>
      </c>
      <c r="F78" s="41" t="s">
        <v>141</v>
      </c>
      <c r="G78" s="41" t="s">
        <v>31</v>
      </c>
      <c r="H78" s="49"/>
    </row>
    <row r="79" spans="1:8" ht="20.25" x14ac:dyDescent="0.2">
      <c r="A79" s="38"/>
      <c r="B79" s="39"/>
      <c r="C79" s="33">
        <f t="shared" si="18"/>
        <v>0.61805555555555536</v>
      </c>
      <c r="D79" s="33">
        <f>C79+10/1440</f>
        <v>0.62499999999999978</v>
      </c>
      <c r="E79" s="41" t="s">
        <v>142</v>
      </c>
      <c r="F79" s="41" t="s">
        <v>143</v>
      </c>
      <c r="G79" s="41" t="s">
        <v>144</v>
      </c>
      <c r="H79" s="49"/>
    </row>
    <row r="80" spans="1:8" ht="20.25" x14ac:dyDescent="0.2">
      <c r="A80" s="38"/>
      <c r="B80" s="39"/>
      <c r="C80" s="33">
        <f t="shared" si="18"/>
        <v>0.62499999999999978</v>
      </c>
      <c r="D80" s="33">
        <f t="shared" ref="D80:D81" si="20">C80+10/1440</f>
        <v>0.6319444444444442</v>
      </c>
      <c r="E80" s="41" t="s">
        <v>145</v>
      </c>
      <c r="F80" s="41" t="s">
        <v>83</v>
      </c>
      <c r="G80" s="41" t="s">
        <v>84</v>
      </c>
      <c r="H80" s="49"/>
    </row>
    <row r="81" spans="1:8" ht="20.25" x14ac:dyDescent="0.2">
      <c r="A81" s="38"/>
      <c r="B81" s="39"/>
      <c r="C81" s="33">
        <f t="shared" si="18"/>
        <v>0.6319444444444442</v>
      </c>
      <c r="D81" s="33">
        <f t="shared" si="20"/>
        <v>0.63888888888888862</v>
      </c>
      <c r="E81" s="41" t="s">
        <v>146</v>
      </c>
      <c r="F81" s="41" t="s">
        <v>147</v>
      </c>
      <c r="G81" s="41" t="s">
        <v>148</v>
      </c>
      <c r="H81" s="49"/>
    </row>
    <row r="82" spans="1:8" ht="20.25" x14ac:dyDescent="0.2">
      <c r="A82" s="38"/>
      <c r="B82" s="39"/>
      <c r="C82" s="33">
        <f t="shared" si="18"/>
        <v>0.63888888888888862</v>
      </c>
      <c r="D82" s="33">
        <f t="shared" ref="D82" si="21">C82+15/1440</f>
        <v>0.64930555555555525</v>
      </c>
      <c r="E82" s="69" t="s">
        <v>716</v>
      </c>
      <c r="F82" s="82"/>
      <c r="G82" s="102"/>
      <c r="H82" s="103"/>
    </row>
    <row r="83" spans="1:8" ht="20.25" x14ac:dyDescent="0.2">
      <c r="A83" s="38"/>
      <c r="B83" s="39"/>
      <c r="C83" s="33">
        <f t="shared" si="18"/>
        <v>0.64930555555555525</v>
      </c>
      <c r="D83" s="33">
        <f>C83+15/1440</f>
        <v>0.65972222222222188</v>
      </c>
      <c r="E83" s="69" t="s">
        <v>124</v>
      </c>
      <c r="F83" s="47"/>
      <c r="G83" s="47"/>
      <c r="H83" s="48"/>
    </row>
    <row r="84" spans="1:8" ht="18.600000000000001" customHeight="1" x14ac:dyDescent="0.2">
      <c r="A84" s="38"/>
      <c r="B84" s="39"/>
      <c r="C84" s="33">
        <f t="shared" si="18"/>
        <v>0.65972222222222188</v>
      </c>
      <c r="D84" s="33">
        <f>C84+10/1440</f>
        <v>0.6666666666666663</v>
      </c>
      <c r="E84" s="41" t="s">
        <v>149</v>
      </c>
      <c r="F84" s="41" t="s">
        <v>150</v>
      </c>
      <c r="G84" s="41" t="s">
        <v>151</v>
      </c>
      <c r="H84" s="42" t="s">
        <v>729</v>
      </c>
    </row>
    <row r="85" spans="1:8" ht="20.25" x14ac:dyDescent="0.2">
      <c r="A85" s="38"/>
      <c r="B85" s="39"/>
      <c r="C85" s="33">
        <f t="shared" si="18"/>
        <v>0.6666666666666663</v>
      </c>
      <c r="D85" s="33">
        <f t="shared" ref="D85:D88" si="22">C85+10/1440</f>
        <v>0.67361111111111072</v>
      </c>
      <c r="E85" s="41" t="s">
        <v>152</v>
      </c>
      <c r="F85" s="41" t="s">
        <v>153</v>
      </c>
      <c r="G85" s="41" t="s">
        <v>9</v>
      </c>
      <c r="H85" s="49"/>
    </row>
    <row r="86" spans="1:8" ht="20.25" x14ac:dyDescent="0.2">
      <c r="A86" s="38"/>
      <c r="B86" s="39"/>
      <c r="C86" s="33">
        <f t="shared" si="18"/>
        <v>0.67361111111111072</v>
      </c>
      <c r="D86" s="33">
        <f t="shared" si="22"/>
        <v>0.68055555555555514</v>
      </c>
      <c r="E86" s="41" t="s">
        <v>154</v>
      </c>
      <c r="F86" s="41" t="s">
        <v>155</v>
      </c>
      <c r="G86" s="41" t="s">
        <v>87</v>
      </c>
      <c r="H86" s="49"/>
    </row>
    <row r="87" spans="1:8" ht="20.25" x14ac:dyDescent="0.2">
      <c r="A87" s="38"/>
      <c r="B87" s="39"/>
      <c r="C87" s="33">
        <f t="shared" si="18"/>
        <v>0.68055555555555514</v>
      </c>
      <c r="D87" s="33">
        <f t="shared" si="22"/>
        <v>0.68749999999999956</v>
      </c>
      <c r="E87" s="41" t="s">
        <v>156</v>
      </c>
      <c r="F87" s="41" t="s">
        <v>157</v>
      </c>
      <c r="G87" s="41" t="s">
        <v>79</v>
      </c>
      <c r="H87" s="49"/>
    </row>
    <row r="88" spans="1:8" ht="20.25" x14ac:dyDescent="0.2">
      <c r="A88" s="38"/>
      <c r="B88" s="39"/>
      <c r="C88" s="33">
        <f t="shared" si="18"/>
        <v>0.68749999999999956</v>
      </c>
      <c r="D88" s="33">
        <f t="shared" si="22"/>
        <v>0.69444444444444398</v>
      </c>
      <c r="E88" s="41" t="s">
        <v>717</v>
      </c>
      <c r="F88" s="41" t="s">
        <v>718</v>
      </c>
      <c r="G88" s="41" t="s">
        <v>719</v>
      </c>
      <c r="H88" s="49"/>
    </row>
    <row r="89" spans="1:8" ht="20.25" x14ac:dyDescent="0.2">
      <c r="A89" s="38"/>
      <c r="B89" s="39"/>
      <c r="C89" s="33">
        <f>D88</f>
        <v>0.69444444444444398</v>
      </c>
      <c r="D89" s="33">
        <f>C89+20/1440</f>
        <v>0.70833333333333282</v>
      </c>
      <c r="E89" s="41" t="s">
        <v>158</v>
      </c>
      <c r="F89" s="41" t="s">
        <v>159</v>
      </c>
      <c r="G89" s="41" t="s">
        <v>87</v>
      </c>
      <c r="H89" s="49"/>
    </row>
    <row r="90" spans="1:8" ht="20.25" x14ac:dyDescent="0.2">
      <c r="A90" s="38"/>
      <c r="B90" s="39"/>
      <c r="C90" s="33">
        <f t="shared" ref="C90:C91" si="23">D89</f>
        <v>0.70833333333333282</v>
      </c>
      <c r="D90" s="33">
        <f t="shared" ref="D90:D91" si="24">C90+20/1440</f>
        <v>0.72222222222222165</v>
      </c>
      <c r="E90" s="41" t="s">
        <v>160</v>
      </c>
      <c r="F90" s="41" t="s">
        <v>161</v>
      </c>
      <c r="G90" s="41" t="s">
        <v>9</v>
      </c>
      <c r="H90" s="49"/>
    </row>
    <row r="91" spans="1:8" ht="24" customHeight="1" thickBot="1" x14ac:dyDescent="0.25">
      <c r="A91" s="50"/>
      <c r="B91" s="51"/>
      <c r="C91" s="7">
        <f t="shared" si="23"/>
        <v>0.72222222222222165</v>
      </c>
      <c r="D91" s="7">
        <f t="shared" si="24"/>
        <v>0.73611111111111049</v>
      </c>
      <c r="E91" s="6" t="s">
        <v>162</v>
      </c>
      <c r="F91" s="6" t="s">
        <v>71</v>
      </c>
      <c r="G91" s="6" t="s">
        <v>9</v>
      </c>
      <c r="H91" s="54"/>
    </row>
    <row r="92" spans="1:8" ht="21" x14ac:dyDescent="0.2">
      <c r="A92" s="4" t="s">
        <v>1</v>
      </c>
      <c r="B92" s="11" t="s">
        <v>2</v>
      </c>
      <c r="C92" s="12" t="s">
        <v>3</v>
      </c>
      <c r="D92" s="12"/>
      <c r="E92" s="11" t="s">
        <v>4</v>
      </c>
      <c r="F92" s="11" t="s">
        <v>10</v>
      </c>
      <c r="G92" s="11" t="s">
        <v>5</v>
      </c>
      <c r="H92" s="25" t="s">
        <v>681</v>
      </c>
    </row>
    <row r="93" spans="1:8" ht="18.95" customHeight="1" x14ac:dyDescent="0.2">
      <c r="A93" s="104" t="s">
        <v>132</v>
      </c>
      <c r="B93" s="105" t="s">
        <v>163</v>
      </c>
      <c r="C93" s="33">
        <v>0.5625</v>
      </c>
      <c r="D93" s="33">
        <f>C93+20/1440</f>
        <v>0.57638888888888884</v>
      </c>
      <c r="E93" s="41" t="s">
        <v>169</v>
      </c>
      <c r="F93" s="41" t="s">
        <v>170</v>
      </c>
      <c r="G93" s="41" t="s">
        <v>171</v>
      </c>
      <c r="H93" s="42" t="s">
        <v>730</v>
      </c>
    </row>
    <row r="94" spans="1:8" ht="18.95" customHeight="1" x14ac:dyDescent="0.2">
      <c r="A94" s="104"/>
      <c r="B94" s="105"/>
      <c r="C94" s="33">
        <f>D93</f>
        <v>0.57638888888888884</v>
      </c>
      <c r="D94" s="33">
        <f>C94+30/1440</f>
        <v>0.59722222222222221</v>
      </c>
      <c r="E94" s="41" t="s">
        <v>166</v>
      </c>
      <c r="F94" s="41" t="s">
        <v>167</v>
      </c>
      <c r="G94" s="41" t="s">
        <v>168</v>
      </c>
      <c r="H94" s="49"/>
    </row>
    <row r="95" spans="1:8" ht="20.25" x14ac:dyDescent="0.2">
      <c r="A95" s="104"/>
      <c r="B95" s="105"/>
      <c r="C95" s="33">
        <v>0.59722222222222221</v>
      </c>
      <c r="D95" s="33">
        <f>C95+20/1440</f>
        <v>0.61111111111111105</v>
      </c>
      <c r="E95" s="41" t="s">
        <v>164</v>
      </c>
      <c r="F95" s="41" t="s">
        <v>165</v>
      </c>
      <c r="G95" s="41" t="s">
        <v>31</v>
      </c>
      <c r="H95" s="49"/>
    </row>
    <row r="96" spans="1:8" ht="20.25" x14ac:dyDescent="0.2">
      <c r="A96" s="104"/>
      <c r="B96" s="105"/>
      <c r="C96" s="33">
        <f>D95</f>
        <v>0.61111111111111105</v>
      </c>
      <c r="D96" s="33">
        <f t="shared" ref="D96" si="25">C96+20/1440</f>
        <v>0.62499999999999989</v>
      </c>
      <c r="E96" s="41" t="s">
        <v>172</v>
      </c>
      <c r="F96" s="41" t="s">
        <v>173</v>
      </c>
      <c r="G96" s="41" t="s">
        <v>174</v>
      </c>
      <c r="H96" s="49"/>
    </row>
    <row r="97" spans="1:8" ht="20.25" x14ac:dyDescent="0.2">
      <c r="A97" s="104"/>
      <c r="B97" s="105"/>
      <c r="C97" s="33">
        <f t="shared" ref="C97" si="26">D96</f>
        <v>0.62499999999999989</v>
      </c>
      <c r="D97" s="33">
        <f>C97+15/1440</f>
        <v>0.63541666666666652</v>
      </c>
      <c r="E97" s="41" t="s">
        <v>175</v>
      </c>
      <c r="F97" s="41" t="s">
        <v>176</v>
      </c>
      <c r="G97" s="41" t="s">
        <v>177</v>
      </c>
      <c r="H97" s="49"/>
    </row>
    <row r="98" spans="1:8" ht="20.25" x14ac:dyDescent="0.2">
      <c r="A98" s="104"/>
      <c r="B98" s="105"/>
      <c r="C98" s="33">
        <f t="shared" ref="C98:C104" si="27">D97</f>
        <v>0.63541666666666652</v>
      </c>
      <c r="D98" s="33">
        <f t="shared" ref="D98:D104" si="28">C98+15/1440</f>
        <v>0.64583333333333315</v>
      </c>
      <c r="E98" s="41" t="s">
        <v>178</v>
      </c>
      <c r="F98" s="41" t="s">
        <v>179</v>
      </c>
      <c r="G98" s="41" t="s">
        <v>9</v>
      </c>
      <c r="H98" s="49"/>
    </row>
    <row r="99" spans="1:8" ht="18.600000000000001" customHeight="1" x14ac:dyDescent="0.2">
      <c r="A99" s="104"/>
      <c r="B99" s="105"/>
      <c r="C99" s="33">
        <f t="shared" si="27"/>
        <v>0.64583333333333315</v>
      </c>
      <c r="D99" s="33">
        <f t="shared" si="28"/>
        <v>0.65624999999999978</v>
      </c>
      <c r="E99" s="41" t="s">
        <v>180</v>
      </c>
      <c r="F99" s="41" t="s">
        <v>181</v>
      </c>
      <c r="G99" s="41" t="s">
        <v>84</v>
      </c>
      <c r="H99" s="106"/>
    </row>
    <row r="100" spans="1:8" ht="20.25" x14ac:dyDescent="0.2">
      <c r="A100" s="104"/>
      <c r="B100" s="105"/>
      <c r="C100" s="33">
        <f t="shared" si="27"/>
        <v>0.65624999999999978</v>
      </c>
      <c r="D100" s="33">
        <f t="shared" si="28"/>
        <v>0.66666666666666641</v>
      </c>
      <c r="E100" s="41" t="s">
        <v>182</v>
      </c>
      <c r="F100" s="41" t="s">
        <v>183</v>
      </c>
      <c r="G100" s="41" t="s">
        <v>177</v>
      </c>
      <c r="H100" s="103"/>
    </row>
    <row r="101" spans="1:8" ht="20.25" x14ac:dyDescent="0.2">
      <c r="A101" s="104"/>
      <c r="B101" s="105"/>
      <c r="C101" s="33">
        <f t="shared" si="27"/>
        <v>0.66666666666666641</v>
      </c>
      <c r="D101" s="33">
        <f t="shared" si="28"/>
        <v>0.67708333333333304</v>
      </c>
      <c r="E101" s="69" t="s">
        <v>124</v>
      </c>
      <c r="F101" s="47"/>
      <c r="G101" s="47"/>
      <c r="H101" s="48"/>
    </row>
    <row r="102" spans="1:8" ht="20.25" customHeight="1" x14ac:dyDescent="0.2">
      <c r="A102" s="104"/>
      <c r="B102" s="105"/>
      <c r="C102" s="33">
        <f t="shared" si="27"/>
        <v>0.67708333333333304</v>
      </c>
      <c r="D102" s="33">
        <f t="shared" si="28"/>
        <v>0.68749999999999967</v>
      </c>
      <c r="E102" s="41" t="s">
        <v>184</v>
      </c>
      <c r="F102" s="41" t="s">
        <v>185</v>
      </c>
      <c r="G102" s="41" t="s">
        <v>87</v>
      </c>
      <c r="H102" s="42" t="s">
        <v>731</v>
      </c>
    </row>
    <row r="103" spans="1:8" ht="40.5" x14ac:dyDescent="0.2">
      <c r="A103" s="104"/>
      <c r="B103" s="105"/>
      <c r="C103" s="33">
        <f t="shared" si="27"/>
        <v>0.68749999999999967</v>
      </c>
      <c r="D103" s="33">
        <f t="shared" si="28"/>
        <v>0.6979166666666663</v>
      </c>
      <c r="E103" s="41" t="s">
        <v>186</v>
      </c>
      <c r="F103" s="41" t="s">
        <v>187</v>
      </c>
      <c r="G103" s="41" t="s">
        <v>9</v>
      </c>
      <c r="H103" s="49"/>
    </row>
    <row r="104" spans="1:8" ht="20.25" x14ac:dyDescent="0.2">
      <c r="A104" s="104"/>
      <c r="B104" s="105"/>
      <c r="C104" s="33">
        <f t="shared" si="27"/>
        <v>0.6979166666666663</v>
      </c>
      <c r="D104" s="33">
        <f t="shared" si="28"/>
        <v>0.70833333333333293</v>
      </c>
      <c r="E104" s="41" t="s">
        <v>188</v>
      </c>
      <c r="F104" s="41" t="s">
        <v>189</v>
      </c>
      <c r="G104" s="41" t="s">
        <v>127</v>
      </c>
      <c r="H104" s="49"/>
    </row>
    <row r="105" spans="1:8" ht="20.25" x14ac:dyDescent="0.2">
      <c r="A105" s="104"/>
      <c r="B105" s="105"/>
      <c r="C105" s="33">
        <f t="shared" ref="C105" si="29">D104</f>
        <v>0.70833333333333293</v>
      </c>
      <c r="D105" s="33">
        <f>C105+20/1440</f>
        <v>0.72222222222222177</v>
      </c>
      <c r="E105" s="41" t="s">
        <v>190</v>
      </c>
      <c r="F105" s="41" t="s">
        <v>191</v>
      </c>
      <c r="G105" s="41" t="s">
        <v>84</v>
      </c>
      <c r="H105" s="49"/>
    </row>
    <row r="106" spans="1:8" ht="20.25" x14ac:dyDescent="0.2">
      <c r="A106" s="104"/>
      <c r="B106" s="105"/>
      <c r="C106" s="33">
        <f t="shared" ref="C106:C107" si="30">D105</f>
        <v>0.72222222222222177</v>
      </c>
      <c r="D106" s="33">
        <f t="shared" ref="D106:D107" si="31">C106+20/1440</f>
        <v>0.73611111111111061</v>
      </c>
      <c r="E106" s="41" t="s">
        <v>192</v>
      </c>
      <c r="F106" s="41" t="s">
        <v>75</v>
      </c>
      <c r="G106" s="41" t="s">
        <v>9</v>
      </c>
      <c r="H106" s="49"/>
    </row>
    <row r="107" spans="1:8" ht="25.5" customHeight="1" thickBot="1" x14ac:dyDescent="0.25">
      <c r="A107" s="107"/>
      <c r="B107" s="108"/>
      <c r="C107" s="7">
        <f t="shared" si="30"/>
        <v>0.73611111111111061</v>
      </c>
      <c r="D107" s="7">
        <f t="shared" si="31"/>
        <v>0.74999999999999944</v>
      </c>
      <c r="E107" s="6" t="s">
        <v>193</v>
      </c>
      <c r="F107" s="6" t="s">
        <v>194</v>
      </c>
      <c r="G107" s="6" t="s">
        <v>195</v>
      </c>
      <c r="H107" s="54"/>
    </row>
    <row r="108" spans="1:8" ht="21" x14ac:dyDescent="0.2">
      <c r="A108" s="4" t="s">
        <v>1</v>
      </c>
      <c r="B108" s="11" t="s">
        <v>2</v>
      </c>
      <c r="C108" s="12" t="s">
        <v>3</v>
      </c>
      <c r="D108" s="12"/>
      <c r="E108" s="11" t="s">
        <v>4</v>
      </c>
      <c r="F108" s="11" t="s">
        <v>10</v>
      </c>
      <c r="G108" s="11" t="s">
        <v>5</v>
      </c>
      <c r="H108" s="25" t="s">
        <v>681</v>
      </c>
    </row>
    <row r="109" spans="1:8" ht="18.95" customHeight="1" x14ac:dyDescent="0.2">
      <c r="A109" s="104" t="s">
        <v>132</v>
      </c>
      <c r="B109" s="89" t="s">
        <v>196</v>
      </c>
      <c r="C109" s="55">
        <v>0.5625</v>
      </c>
      <c r="D109" s="55">
        <f>C109+20/1440</f>
        <v>0.57638888888888884</v>
      </c>
      <c r="E109" s="41" t="s">
        <v>197</v>
      </c>
      <c r="F109" s="41" t="s">
        <v>198</v>
      </c>
      <c r="G109" s="41" t="s">
        <v>9</v>
      </c>
      <c r="H109" s="109" t="s">
        <v>732</v>
      </c>
    </row>
    <row r="110" spans="1:8" ht="18.95" customHeight="1" x14ac:dyDescent="0.2">
      <c r="A110" s="104"/>
      <c r="B110" s="89"/>
      <c r="C110" s="55">
        <f>D109</f>
        <v>0.57638888888888884</v>
      </c>
      <c r="D110" s="55">
        <f t="shared" ref="D110:D112" si="32">C110+20/1440</f>
        <v>0.59027777777777768</v>
      </c>
      <c r="E110" s="41" t="s">
        <v>199</v>
      </c>
      <c r="F110" s="41" t="s">
        <v>200</v>
      </c>
      <c r="G110" s="41" t="s">
        <v>201</v>
      </c>
      <c r="H110" s="110"/>
    </row>
    <row r="111" spans="1:8" ht="18.95" customHeight="1" x14ac:dyDescent="0.2">
      <c r="A111" s="104"/>
      <c r="B111" s="89"/>
      <c r="C111" s="55">
        <v>0.60416666666666696</v>
      </c>
      <c r="D111" s="55">
        <f t="shared" si="32"/>
        <v>0.6180555555555558</v>
      </c>
      <c r="E111" s="41" t="s">
        <v>202</v>
      </c>
      <c r="F111" s="41" t="s">
        <v>203</v>
      </c>
      <c r="G111" s="41" t="s">
        <v>9</v>
      </c>
      <c r="H111" s="110"/>
    </row>
    <row r="112" spans="1:8" ht="18.95" customHeight="1" x14ac:dyDescent="0.2">
      <c r="A112" s="104"/>
      <c r="B112" s="89"/>
      <c r="C112" s="55">
        <f>D111</f>
        <v>0.6180555555555558</v>
      </c>
      <c r="D112" s="55">
        <f t="shared" si="32"/>
        <v>0.63194444444444464</v>
      </c>
      <c r="E112" s="41" t="s">
        <v>204</v>
      </c>
      <c r="F112" s="41" t="s">
        <v>205</v>
      </c>
      <c r="G112" s="41" t="s">
        <v>206</v>
      </c>
      <c r="H112" s="110"/>
    </row>
    <row r="113" spans="1:8" ht="18.95" customHeight="1" x14ac:dyDescent="0.2">
      <c r="A113" s="104"/>
      <c r="B113" s="89"/>
      <c r="C113" s="55">
        <f t="shared" ref="C113:C124" si="33">D112</f>
        <v>0.63194444444444464</v>
      </c>
      <c r="D113" s="55">
        <f>C113+10/1440</f>
        <v>0.63888888888888906</v>
      </c>
      <c r="E113" s="41" t="s">
        <v>207</v>
      </c>
      <c r="F113" s="41" t="s">
        <v>208</v>
      </c>
      <c r="G113" s="41" t="s">
        <v>209</v>
      </c>
      <c r="H113" s="110"/>
    </row>
    <row r="114" spans="1:8" ht="18.95" customHeight="1" x14ac:dyDescent="0.2">
      <c r="A114" s="104"/>
      <c r="B114" s="89"/>
      <c r="C114" s="55">
        <f t="shared" ref="C114:C116" si="34">D113</f>
        <v>0.63888888888888906</v>
      </c>
      <c r="D114" s="55">
        <f t="shared" ref="D114:D116" si="35">C114+10/1440</f>
        <v>0.64583333333333348</v>
      </c>
      <c r="E114" s="41" t="s">
        <v>210</v>
      </c>
      <c r="F114" s="41" t="s">
        <v>211</v>
      </c>
      <c r="G114" s="41" t="s">
        <v>87</v>
      </c>
      <c r="H114" s="110"/>
    </row>
    <row r="115" spans="1:8" ht="18.95" customHeight="1" x14ac:dyDescent="0.2">
      <c r="A115" s="104"/>
      <c r="B115" s="89"/>
      <c r="C115" s="55">
        <f t="shared" si="34"/>
        <v>0.64583333333333348</v>
      </c>
      <c r="D115" s="55">
        <f t="shared" si="35"/>
        <v>0.6527777777777779</v>
      </c>
      <c r="E115" s="41" t="s">
        <v>212</v>
      </c>
      <c r="F115" s="41" t="s">
        <v>213</v>
      </c>
      <c r="G115" s="41" t="s">
        <v>214</v>
      </c>
      <c r="H115" s="110"/>
    </row>
    <row r="116" spans="1:8" ht="18.95" customHeight="1" x14ac:dyDescent="0.2">
      <c r="A116" s="104"/>
      <c r="B116" s="89"/>
      <c r="C116" s="55">
        <f t="shared" si="34"/>
        <v>0.6527777777777779</v>
      </c>
      <c r="D116" s="55">
        <f t="shared" si="35"/>
        <v>0.65972222222222232</v>
      </c>
      <c r="E116" s="41" t="s">
        <v>215</v>
      </c>
      <c r="F116" s="41" t="s">
        <v>216</v>
      </c>
      <c r="G116" s="41" t="s">
        <v>217</v>
      </c>
      <c r="H116" s="111"/>
    </row>
    <row r="117" spans="1:8" ht="19.5" customHeight="1" x14ac:dyDescent="0.2">
      <c r="A117" s="104"/>
      <c r="B117" s="89"/>
      <c r="C117" s="55">
        <f t="shared" si="33"/>
        <v>0.65972222222222232</v>
      </c>
      <c r="D117" s="55">
        <f t="shared" ref="D117" si="36">C117+15/1440</f>
        <v>0.67013888888888895</v>
      </c>
      <c r="E117" s="69" t="s">
        <v>124</v>
      </c>
      <c r="F117" s="47"/>
      <c r="G117" s="47"/>
      <c r="H117" s="48"/>
    </row>
    <row r="118" spans="1:8" ht="18.95" customHeight="1" x14ac:dyDescent="0.2">
      <c r="A118" s="104"/>
      <c r="B118" s="89"/>
      <c r="C118" s="55">
        <f t="shared" ref="C118" si="37">D117</f>
        <v>0.67013888888888895</v>
      </c>
      <c r="D118" s="55">
        <f>C118+10/1440</f>
        <v>0.67708333333333337</v>
      </c>
      <c r="E118" s="41" t="s">
        <v>218</v>
      </c>
      <c r="F118" s="41" t="s">
        <v>219</v>
      </c>
      <c r="G118" s="41" t="s">
        <v>127</v>
      </c>
      <c r="H118" s="42" t="s">
        <v>733</v>
      </c>
    </row>
    <row r="119" spans="1:8" ht="18.95" customHeight="1" x14ac:dyDescent="0.2">
      <c r="A119" s="104"/>
      <c r="B119" s="89"/>
      <c r="C119" s="55">
        <f t="shared" ref="C119:C120" si="38">D118</f>
        <v>0.67708333333333337</v>
      </c>
      <c r="D119" s="55">
        <f>C119+10/1440</f>
        <v>0.68402777777777779</v>
      </c>
      <c r="E119" s="41" t="s">
        <v>769</v>
      </c>
      <c r="F119" s="41" t="s">
        <v>770</v>
      </c>
      <c r="G119" s="41" t="s">
        <v>9</v>
      </c>
      <c r="H119" s="49"/>
    </row>
    <row r="120" spans="1:8" ht="18.95" customHeight="1" x14ac:dyDescent="0.2">
      <c r="A120" s="104"/>
      <c r="B120" s="89"/>
      <c r="C120" s="55">
        <f t="shared" si="38"/>
        <v>0.68402777777777779</v>
      </c>
      <c r="D120" s="55">
        <f>C120+10/1440</f>
        <v>0.69097222222222221</v>
      </c>
      <c r="E120" s="41" t="s">
        <v>220</v>
      </c>
      <c r="F120" s="41" t="s">
        <v>221</v>
      </c>
      <c r="G120" s="41" t="s">
        <v>222</v>
      </c>
      <c r="H120" s="49"/>
    </row>
    <row r="121" spans="1:8" ht="18.95" customHeight="1" x14ac:dyDescent="0.2">
      <c r="A121" s="104"/>
      <c r="B121" s="89"/>
      <c r="C121" s="55">
        <f t="shared" ref="C121" si="39">D120</f>
        <v>0.69097222222222221</v>
      </c>
      <c r="D121" s="55">
        <f>C121+10/1440</f>
        <v>0.69791666666666663</v>
      </c>
      <c r="E121" s="41" t="s">
        <v>223</v>
      </c>
      <c r="F121" s="41" t="s">
        <v>224</v>
      </c>
      <c r="G121" s="41" t="s">
        <v>225</v>
      </c>
      <c r="H121" s="49"/>
    </row>
    <row r="122" spans="1:8" ht="18.95" customHeight="1" x14ac:dyDescent="0.2">
      <c r="A122" s="104"/>
      <c r="B122" s="89"/>
      <c r="C122" s="55">
        <f t="shared" si="33"/>
        <v>0.69791666666666663</v>
      </c>
      <c r="D122" s="55">
        <f t="shared" ref="D122:D124" si="40">C122+20/1440</f>
        <v>0.71180555555555547</v>
      </c>
      <c r="E122" s="41" t="s">
        <v>226</v>
      </c>
      <c r="F122" s="41" t="s">
        <v>227</v>
      </c>
      <c r="G122" s="41" t="s">
        <v>228</v>
      </c>
      <c r="H122" s="49"/>
    </row>
    <row r="123" spans="1:8" ht="18.95" customHeight="1" x14ac:dyDescent="0.2">
      <c r="A123" s="31"/>
      <c r="B123" s="60"/>
      <c r="C123" s="55">
        <f t="shared" si="33"/>
        <v>0.71180555555555547</v>
      </c>
      <c r="D123" s="55">
        <f t="shared" si="40"/>
        <v>0.72569444444444431</v>
      </c>
      <c r="E123" s="41" t="s">
        <v>229</v>
      </c>
      <c r="F123" s="41" t="s">
        <v>230</v>
      </c>
      <c r="G123" s="41" t="s">
        <v>18</v>
      </c>
      <c r="H123" s="49"/>
    </row>
    <row r="124" spans="1:8" ht="18.95" customHeight="1" x14ac:dyDescent="0.2">
      <c r="A124" s="31"/>
      <c r="B124" s="60"/>
      <c r="C124" s="55">
        <f t="shared" si="33"/>
        <v>0.72569444444444431</v>
      </c>
      <c r="D124" s="55">
        <f t="shared" si="40"/>
        <v>0.73958333333333315</v>
      </c>
      <c r="E124" s="41" t="s">
        <v>231</v>
      </c>
      <c r="F124" s="41" t="s">
        <v>232</v>
      </c>
      <c r="G124" s="41" t="s">
        <v>79</v>
      </c>
      <c r="H124" s="49"/>
    </row>
    <row r="125" spans="1:8" ht="18.95" customHeight="1" thickBot="1" x14ac:dyDescent="0.25">
      <c r="A125" s="107"/>
      <c r="B125" s="112"/>
      <c r="C125" s="75">
        <f t="shared" ref="C125" si="41">D124</f>
        <v>0.73958333333333315</v>
      </c>
      <c r="D125" s="75">
        <f t="shared" ref="D125" si="42">C125+20/1440</f>
        <v>0.75347222222222199</v>
      </c>
      <c r="E125" s="6" t="s">
        <v>233</v>
      </c>
      <c r="F125" s="6" t="s">
        <v>234</v>
      </c>
      <c r="G125" s="6" t="s">
        <v>235</v>
      </c>
      <c r="H125" s="54"/>
    </row>
    <row r="126" spans="1:8" ht="21" x14ac:dyDescent="0.2">
      <c r="A126" s="4" t="s">
        <v>1</v>
      </c>
      <c r="B126" s="11" t="s">
        <v>2</v>
      </c>
      <c r="C126" s="12" t="s">
        <v>3</v>
      </c>
      <c r="D126" s="12"/>
      <c r="E126" s="11" t="s">
        <v>4</v>
      </c>
      <c r="F126" s="11" t="s">
        <v>10</v>
      </c>
      <c r="G126" s="11" t="s">
        <v>5</v>
      </c>
      <c r="H126" s="25" t="s">
        <v>681</v>
      </c>
    </row>
    <row r="127" spans="1:8" ht="21" x14ac:dyDescent="0.2">
      <c r="A127" s="113" t="s">
        <v>132</v>
      </c>
      <c r="B127" s="32" t="s">
        <v>236</v>
      </c>
      <c r="C127" s="114">
        <v>0.5625</v>
      </c>
      <c r="D127" s="114">
        <v>0.57638888888888895</v>
      </c>
      <c r="E127" s="19" t="s">
        <v>13</v>
      </c>
      <c r="F127" s="20"/>
      <c r="G127" s="115"/>
      <c r="H127" s="37" t="s">
        <v>695</v>
      </c>
    </row>
    <row r="128" spans="1:8" ht="21" customHeight="1" x14ac:dyDescent="0.2">
      <c r="A128" s="56"/>
      <c r="B128" s="93"/>
      <c r="C128" s="33">
        <v>0.57638888888888895</v>
      </c>
      <c r="D128" s="33">
        <f>C128+30/1440</f>
        <v>0.59722222222222232</v>
      </c>
      <c r="E128" s="41" t="s">
        <v>237</v>
      </c>
      <c r="F128" s="41" t="s">
        <v>238</v>
      </c>
      <c r="G128" s="116" t="s">
        <v>239</v>
      </c>
      <c r="H128" s="117" t="s">
        <v>696</v>
      </c>
    </row>
    <row r="129" spans="1:8" ht="20.25" x14ac:dyDescent="0.2">
      <c r="A129" s="56"/>
      <c r="B129" s="93"/>
      <c r="C129" s="33">
        <f t="shared" ref="C129:C138" si="43">D128</f>
        <v>0.59722222222222232</v>
      </c>
      <c r="D129" s="33">
        <f>C129+30/1440</f>
        <v>0.61805555555555569</v>
      </c>
      <c r="E129" s="41" t="s">
        <v>240</v>
      </c>
      <c r="F129" s="41" t="s">
        <v>241</v>
      </c>
      <c r="G129" s="116" t="s">
        <v>242</v>
      </c>
      <c r="H129" s="117"/>
    </row>
    <row r="130" spans="1:8" ht="20.25" x14ac:dyDescent="0.2">
      <c r="A130" s="56"/>
      <c r="B130" s="93"/>
      <c r="C130" s="33">
        <v>0.61805555555555602</v>
      </c>
      <c r="D130" s="33">
        <f t="shared" ref="D130:D132" si="44">C130+15/1440</f>
        <v>0.62847222222222265</v>
      </c>
      <c r="E130" s="41" t="s">
        <v>701</v>
      </c>
      <c r="F130" s="41" t="s">
        <v>246</v>
      </c>
      <c r="G130" s="116" t="s">
        <v>9</v>
      </c>
      <c r="H130" s="117"/>
    </row>
    <row r="131" spans="1:8" ht="20.25" x14ac:dyDescent="0.2">
      <c r="A131" s="56"/>
      <c r="B131" s="93"/>
      <c r="C131" s="33">
        <f t="shared" si="43"/>
        <v>0.62847222222222265</v>
      </c>
      <c r="D131" s="33">
        <f t="shared" si="44"/>
        <v>0.63888888888888928</v>
      </c>
      <c r="E131" s="41" t="s">
        <v>247</v>
      </c>
      <c r="F131" s="41" t="s">
        <v>248</v>
      </c>
      <c r="G131" s="116" t="s">
        <v>87</v>
      </c>
      <c r="H131" s="117"/>
    </row>
    <row r="132" spans="1:8" ht="20.25" x14ac:dyDescent="0.2">
      <c r="A132" s="56"/>
      <c r="B132" s="93"/>
      <c r="C132" s="33">
        <f t="shared" si="43"/>
        <v>0.63888888888888928</v>
      </c>
      <c r="D132" s="33">
        <f t="shared" si="44"/>
        <v>0.64930555555555591</v>
      </c>
      <c r="E132" s="118" t="s">
        <v>249</v>
      </c>
      <c r="F132" s="118" t="s">
        <v>250</v>
      </c>
      <c r="G132" s="95" t="s">
        <v>9</v>
      </c>
      <c r="H132" s="117"/>
    </row>
    <row r="133" spans="1:8" ht="21" x14ac:dyDescent="0.2">
      <c r="A133" s="56"/>
      <c r="B133" s="93"/>
      <c r="C133" s="33">
        <f t="shared" si="43"/>
        <v>0.64930555555555591</v>
      </c>
      <c r="D133" s="33">
        <f t="shared" ref="D133:D142" si="45">C133+10/1440</f>
        <v>0.65625000000000033</v>
      </c>
      <c r="E133" s="119" t="s">
        <v>124</v>
      </c>
      <c r="F133" s="120"/>
      <c r="G133" s="120"/>
      <c r="H133" s="121"/>
    </row>
    <row r="134" spans="1:8" ht="20.25" x14ac:dyDescent="0.2">
      <c r="A134" s="56"/>
      <c r="B134" s="93"/>
      <c r="C134" s="33">
        <f t="shared" si="43"/>
        <v>0.65625000000000033</v>
      </c>
      <c r="D134" s="33">
        <f t="shared" si="45"/>
        <v>0.66319444444444475</v>
      </c>
      <c r="E134" s="122" t="s">
        <v>251</v>
      </c>
      <c r="F134" s="122" t="s">
        <v>252</v>
      </c>
      <c r="G134" s="123" t="s">
        <v>253</v>
      </c>
      <c r="H134" s="117" t="s">
        <v>720</v>
      </c>
    </row>
    <row r="135" spans="1:8" ht="20.25" x14ac:dyDescent="0.2">
      <c r="A135" s="56"/>
      <c r="B135" s="93"/>
      <c r="C135" s="33">
        <f t="shared" si="43"/>
        <v>0.66319444444444475</v>
      </c>
      <c r="D135" s="33">
        <f t="shared" si="45"/>
        <v>0.67013888888888917</v>
      </c>
      <c r="E135" s="41" t="s">
        <v>254</v>
      </c>
      <c r="F135" s="41" t="s">
        <v>255</v>
      </c>
      <c r="G135" s="116" t="s">
        <v>256</v>
      </c>
      <c r="H135" s="117"/>
    </row>
    <row r="136" spans="1:8" ht="20.25" x14ac:dyDescent="0.2">
      <c r="A136" s="56"/>
      <c r="B136" s="93"/>
      <c r="C136" s="33">
        <f t="shared" si="43"/>
        <v>0.67013888888888917</v>
      </c>
      <c r="D136" s="33">
        <f t="shared" si="45"/>
        <v>0.67708333333333359</v>
      </c>
      <c r="E136" s="41" t="s">
        <v>257</v>
      </c>
      <c r="F136" s="41" t="s">
        <v>258</v>
      </c>
      <c r="G136" s="116" t="s">
        <v>259</v>
      </c>
      <c r="H136" s="117"/>
    </row>
    <row r="137" spans="1:8" ht="20.25" x14ac:dyDescent="0.2">
      <c r="A137" s="56"/>
      <c r="B137" s="93"/>
      <c r="C137" s="33">
        <f t="shared" si="43"/>
        <v>0.67708333333333359</v>
      </c>
      <c r="D137" s="33">
        <f t="shared" si="45"/>
        <v>0.68402777777777801</v>
      </c>
      <c r="E137" s="41" t="s">
        <v>260</v>
      </c>
      <c r="F137" s="41" t="s">
        <v>261</v>
      </c>
      <c r="G137" s="116" t="s">
        <v>79</v>
      </c>
      <c r="H137" s="117"/>
    </row>
    <row r="138" spans="1:8" ht="20.25" x14ac:dyDescent="0.2">
      <c r="A138" s="56"/>
      <c r="B138" s="93"/>
      <c r="C138" s="33">
        <f t="shared" si="43"/>
        <v>0.68402777777777801</v>
      </c>
      <c r="D138" s="33">
        <f t="shared" si="45"/>
        <v>0.69097222222222243</v>
      </c>
      <c r="E138" s="41" t="s">
        <v>262</v>
      </c>
      <c r="F138" s="41" t="s">
        <v>263</v>
      </c>
      <c r="G138" s="116" t="s">
        <v>9</v>
      </c>
      <c r="H138" s="117"/>
    </row>
    <row r="139" spans="1:8" ht="21" x14ac:dyDescent="0.2">
      <c r="A139" s="56"/>
      <c r="B139" s="93"/>
      <c r="C139" s="33">
        <v>0.69097222222222199</v>
      </c>
      <c r="D139" s="33">
        <f t="shared" si="45"/>
        <v>0.69791666666666641</v>
      </c>
      <c r="E139" s="119" t="s">
        <v>124</v>
      </c>
      <c r="F139" s="120"/>
      <c r="G139" s="120"/>
      <c r="H139" s="121"/>
    </row>
    <row r="140" spans="1:8" ht="20.25" x14ac:dyDescent="0.2">
      <c r="A140" s="56"/>
      <c r="B140" s="93"/>
      <c r="C140" s="33">
        <v>0.69791666666666696</v>
      </c>
      <c r="D140" s="33">
        <f t="shared" si="45"/>
        <v>0.70486111111111138</v>
      </c>
      <c r="E140" s="41" t="s">
        <v>264</v>
      </c>
      <c r="F140" s="41" t="s">
        <v>265</v>
      </c>
      <c r="G140" s="116" t="s">
        <v>266</v>
      </c>
      <c r="H140" s="117" t="s">
        <v>697</v>
      </c>
    </row>
    <row r="141" spans="1:8" ht="20.25" x14ac:dyDescent="0.2">
      <c r="A141" s="56"/>
      <c r="B141" s="93"/>
      <c r="C141" s="33">
        <f t="shared" ref="C141:C144" si="46">D140</f>
        <v>0.70486111111111138</v>
      </c>
      <c r="D141" s="33">
        <f t="shared" si="45"/>
        <v>0.7118055555555558</v>
      </c>
      <c r="E141" s="41" t="s">
        <v>267</v>
      </c>
      <c r="F141" s="41" t="s">
        <v>268</v>
      </c>
      <c r="G141" s="116" t="s">
        <v>127</v>
      </c>
      <c r="H141" s="117"/>
    </row>
    <row r="142" spans="1:8" ht="21.75" customHeight="1" x14ac:dyDescent="0.2">
      <c r="A142" s="56"/>
      <c r="B142" s="93"/>
      <c r="C142" s="33">
        <f t="shared" si="46"/>
        <v>0.7118055555555558</v>
      </c>
      <c r="D142" s="33">
        <f t="shared" si="45"/>
        <v>0.71875000000000022</v>
      </c>
      <c r="E142" s="41" t="s">
        <v>269</v>
      </c>
      <c r="F142" s="41" t="s">
        <v>270</v>
      </c>
      <c r="G142" s="116" t="s">
        <v>103</v>
      </c>
      <c r="H142" s="117"/>
    </row>
    <row r="143" spans="1:8" ht="21.75" customHeight="1" x14ac:dyDescent="0.2">
      <c r="A143" s="56"/>
      <c r="B143" s="93"/>
      <c r="C143" s="33">
        <f t="shared" si="46"/>
        <v>0.71875000000000022</v>
      </c>
      <c r="D143" s="33">
        <f>C143+30/1440</f>
        <v>0.73958333333333359</v>
      </c>
      <c r="E143" s="41" t="s">
        <v>271</v>
      </c>
      <c r="F143" s="41" t="s">
        <v>203</v>
      </c>
      <c r="G143" s="116" t="s">
        <v>9</v>
      </c>
      <c r="H143" s="117"/>
    </row>
    <row r="144" spans="1:8" ht="21.75" customHeight="1" thickBot="1" x14ac:dyDescent="0.25">
      <c r="A144" s="73"/>
      <c r="B144" s="99"/>
      <c r="C144" s="7">
        <f t="shared" si="46"/>
        <v>0.73958333333333359</v>
      </c>
      <c r="D144" s="7">
        <f>C144+30/1440</f>
        <v>0.76041666666666696</v>
      </c>
      <c r="E144" s="6" t="s">
        <v>243</v>
      </c>
      <c r="F144" s="6" t="s">
        <v>244</v>
      </c>
      <c r="G144" s="6" t="s">
        <v>245</v>
      </c>
      <c r="H144" s="124"/>
    </row>
    <row r="145" spans="1:8" ht="21" x14ac:dyDescent="0.2">
      <c r="A145" s="4" t="s">
        <v>1</v>
      </c>
      <c r="B145" s="11" t="s">
        <v>2</v>
      </c>
      <c r="C145" s="12" t="s">
        <v>3</v>
      </c>
      <c r="D145" s="12"/>
      <c r="E145" s="11" t="s">
        <v>4</v>
      </c>
      <c r="F145" s="11" t="s">
        <v>10</v>
      </c>
      <c r="G145" s="11" t="s">
        <v>5</v>
      </c>
      <c r="H145" s="25" t="s">
        <v>681</v>
      </c>
    </row>
    <row r="146" spans="1:8" ht="18.95" customHeight="1" x14ac:dyDescent="0.2">
      <c r="A146" s="125" t="s">
        <v>132</v>
      </c>
      <c r="B146" s="126" t="s">
        <v>272</v>
      </c>
      <c r="C146" s="127">
        <v>0.5625</v>
      </c>
      <c r="D146" s="127">
        <f>C146+12/1440</f>
        <v>0.5708333333333333</v>
      </c>
      <c r="E146" s="128" t="s">
        <v>273</v>
      </c>
      <c r="F146" s="128" t="s">
        <v>49</v>
      </c>
      <c r="G146" s="128" t="s">
        <v>256</v>
      </c>
      <c r="H146" s="129" t="s">
        <v>762</v>
      </c>
    </row>
    <row r="147" spans="1:8" ht="20.25" x14ac:dyDescent="0.2">
      <c r="A147" s="130"/>
      <c r="B147" s="131"/>
      <c r="C147" s="127">
        <f>D146</f>
        <v>0.5708333333333333</v>
      </c>
      <c r="D147" s="127">
        <f>C147+12/1440</f>
        <v>0.57916666666666661</v>
      </c>
      <c r="E147" s="128" t="s">
        <v>274</v>
      </c>
      <c r="F147" s="128" t="s">
        <v>275</v>
      </c>
      <c r="G147" s="128" t="s">
        <v>9</v>
      </c>
      <c r="H147" s="132"/>
    </row>
    <row r="148" spans="1:8" ht="20.25" x14ac:dyDescent="0.2">
      <c r="A148" s="130"/>
      <c r="B148" s="131"/>
      <c r="C148" s="127">
        <f>D147</f>
        <v>0.57916666666666661</v>
      </c>
      <c r="D148" s="127">
        <f>C148+12/1440</f>
        <v>0.58749999999999991</v>
      </c>
      <c r="E148" s="128" t="s">
        <v>276</v>
      </c>
      <c r="F148" s="128" t="s">
        <v>277</v>
      </c>
      <c r="G148" s="128" t="s">
        <v>278</v>
      </c>
      <c r="H148" s="132"/>
    </row>
    <row r="149" spans="1:8" ht="20.25" x14ac:dyDescent="0.2">
      <c r="A149" s="130"/>
      <c r="B149" s="131"/>
      <c r="C149" s="127">
        <v>43597.587500000001</v>
      </c>
      <c r="D149" s="127">
        <f>C149+12/1440</f>
        <v>43597.595833333333</v>
      </c>
      <c r="E149" s="128" t="s">
        <v>279</v>
      </c>
      <c r="F149" s="128" t="s">
        <v>280</v>
      </c>
      <c r="G149" s="128" t="s">
        <v>281</v>
      </c>
      <c r="H149" s="132"/>
    </row>
    <row r="150" spans="1:8" ht="20.25" x14ac:dyDescent="0.2">
      <c r="A150" s="130"/>
      <c r="B150" s="131"/>
      <c r="C150" s="127">
        <f>D149</f>
        <v>43597.595833333333</v>
      </c>
      <c r="D150" s="127">
        <f>C150+12/1440</f>
        <v>43597.604166666664</v>
      </c>
      <c r="E150" s="128" t="s">
        <v>282</v>
      </c>
      <c r="F150" s="128" t="s">
        <v>283</v>
      </c>
      <c r="G150" s="128" t="s">
        <v>284</v>
      </c>
      <c r="H150" s="132"/>
    </row>
    <row r="151" spans="1:8" ht="20.25" x14ac:dyDescent="0.2">
      <c r="A151" s="130"/>
      <c r="B151" s="131"/>
      <c r="C151" s="127">
        <f>D150</f>
        <v>43597.604166666664</v>
      </c>
      <c r="D151" s="127">
        <v>43597.611111111109</v>
      </c>
      <c r="E151" s="129" t="s">
        <v>756</v>
      </c>
      <c r="F151" s="132"/>
      <c r="G151" s="132"/>
      <c r="H151" s="132"/>
    </row>
    <row r="152" spans="1:8" ht="20.25" customHeight="1" x14ac:dyDescent="0.2">
      <c r="A152" s="130"/>
      <c r="B152" s="131"/>
      <c r="C152" s="127">
        <v>43597.611111111109</v>
      </c>
      <c r="D152" s="127">
        <f t="shared" ref="D152:D157" si="47">C152+6/1440</f>
        <v>43597.615277777775</v>
      </c>
      <c r="E152" s="128" t="s">
        <v>285</v>
      </c>
      <c r="F152" s="128" t="s">
        <v>286</v>
      </c>
      <c r="G152" s="128" t="s">
        <v>287</v>
      </c>
      <c r="H152" s="129" t="s">
        <v>767</v>
      </c>
    </row>
    <row r="153" spans="1:8" ht="20.25" x14ac:dyDescent="0.2">
      <c r="A153" s="130"/>
      <c r="B153" s="131"/>
      <c r="C153" s="127">
        <f t="shared" ref="C153:C165" si="48">D152</f>
        <v>43597.615277777775</v>
      </c>
      <c r="D153" s="127">
        <f t="shared" si="47"/>
        <v>43597.619444444441</v>
      </c>
      <c r="E153" s="128" t="s">
        <v>288</v>
      </c>
      <c r="F153" s="128" t="s">
        <v>289</v>
      </c>
      <c r="G153" s="128" t="s">
        <v>290</v>
      </c>
      <c r="H153" s="132"/>
    </row>
    <row r="154" spans="1:8" ht="20.25" x14ac:dyDescent="0.2">
      <c r="A154" s="130"/>
      <c r="B154" s="131"/>
      <c r="C154" s="127">
        <f t="shared" si="48"/>
        <v>43597.619444444441</v>
      </c>
      <c r="D154" s="127">
        <f t="shared" si="47"/>
        <v>43597.623611111107</v>
      </c>
      <c r="E154" s="128" t="s">
        <v>291</v>
      </c>
      <c r="F154" s="128" t="s">
        <v>292</v>
      </c>
      <c r="G154" s="128" t="s">
        <v>293</v>
      </c>
      <c r="H154" s="132"/>
    </row>
    <row r="155" spans="1:8" ht="20.25" x14ac:dyDescent="0.2">
      <c r="A155" s="130"/>
      <c r="B155" s="131"/>
      <c r="C155" s="127">
        <f t="shared" si="48"/>
        <v>43597.623611111107</v>
      </c>
      <c r="D155" s="127">
        <f t="shared" si="47"/>
        <v>43597.627777777772</v>
      </c>
      <c r="E155" s="128" t="s">
        <v>294</v>
      </c>
      <c r="F155" s="128" t="s">
        <v>295</v>
      </c>
      <c r="G155" s="128" t="s">
        <v>296</v>
      </c>
      <c r="H155" s="132"/>
    </row>
    <row r="156" spans="1:8" ht="20.25" x14ac:dyDescent="0.2">
      <c r="A156" s="130"/>
      <c r="B156" s="131"/>
      <c r="C156" s="127">
        <f t="shared" si="48"/>
        <v>43597.627777777772</v>
      </c>
      <c r="D156" s="127">
        <f t="shared" si="47"/>
        <v>43597.631944444438</v>
      </c>
      <c r="E156" s="128" t="s">
        <v>297</v>
      </c>
      <c r="F156" s="128" t="s">
        <v>298</v>
      </c>
      <c r="G156" s="128" t="s">
        <v>290</v>
      </c>
      <c r="H156" s="132"/>
    </row>
    <row r="157" spans="1:8" ht="20.25" x14ac:dyDescent="0.2">
      <c r="A157" s="130"/>
      <c r="B157" s="131"/>
      <c r="C157" s="127">
        <f t="shared" si="48"/>
        <v>43597.631944444438</v>
      </c>
      <c r="D157" s="127">
        <f t="shared" si="47"/>
        <v>43597.636111111104</v>
      </c>
      <c r="E157" s="128" t="s">
        <v>299</v>
      </c>
      <c r="F157" s="128" t="s">
        <v>300</v>
      </c>
      <c r="G157" s="128" t="s">
        <v>301</v>
      </c>
      <c r="H157" s="132"/>
    </row>
    <row r="158" spans="1:8" ht="20.25" x14ac:dyDescent="0.2">
      <c r="A158" s="130"/>
      <c r="B158" s="131"/>
      <c r="C158" s="127">
        <f t="shared" si="48"/>
        <v>43597.636111111104</v>
      </c>
      <c r="D158" s="127">
        <v>43597.643055555556</v>
      </c>
      <c r="E158" s="133" t="s">
        <v>757</v>
      </c>
      <c r="F158" s="134"/>
      <c r="G158" s="135"/>
      <c r="H158" s="132"/>
    </row>
    <row r="159" spans="1:8" ht="18.600000000000001" customHeight="1" x14ac:dyDescent="0.2">
      <c r="A159" s="130"/>
      <c r="B159" s="131"/>
      <c r="C159" s="127">
        <f t="shared" si="48"/>
        <v>43597.643055555556</v>
      </c>
      <c r="D159" s="127">
        <v>43597.647222222222</v>
      </c>
      <c r="E159" s="128" t="s">
        <v>302</v>
      </c>
      <c r="F159" s="128" t="s">
        <v>303</v>
      </c>
      <c r="G159" s="128" t="s">
        <v>304</v>
      </c>
      <c r="H159" s="129" t="s">
        <v>764</v>
      </c>
    </row>
    <row r="160" spans="1:8" ht="20.25" x14ac:dyDescent="0.2">
      <c r="A160" s="130"/>
      <c r="B160" s="131"/>
      <c r="C160" s="127">
        <f t="shared" si="48"/>
        <v>43597.647222222222</v>
      </c>
      <c r="D160" s="127">
        <v>43597.651388888888</v>
      </c>
      <c r="E160" s="128" t="s">
        <v>305</v>
      </c>
      <c r="F160" s="128" t="s">
        <v>306</v>
      </c>
      <c r="G160" s="128" t="s">
        <v>284</v>
      </c>
      <c r="H160" s="132"/>
    </row>
    <row r="161" spans="1:8" ht="20.25" x14ac:dyDescent="0.2">
      <c r="A161" s="130"/>
      <c r="B161" s="131"/>
      <c r="C161" s="127">
        <f t="shared" si="48"/>
        <v>43597.651388888888</v>
      </c>
      <c r="D161" s="127">
        <v>43597.655555555553</v>
      </c>
      <c r="E161" s="128" t="s">
        <v>307</v>
      </c>
      <c r="F161" s="128" t="s">
        <v>308</v>
      </c>
      <c r="G161" s="128" t="s">
        <v>287</v>
      </c>
      <c r="H161" s="132"/>
    </row>
    <row r="162" spans="1:8" ht="20.25" x14ac:dyDescent="0.2">
      <c r="A162" s="130"/>
      <c r="B162" s="131"/>
      <c r="C162" s="127">
        <f t="shared" si="48"/>
        <v>43597.655555555553</v>
      </c>
      <c r="D162" s="127">
        <v>43597.659722222219</v>
      </c>
      <c r="E162" s="128" t="s">
        <v>309</v>
      </c>
      <c r="F162" s="128" t="s">
        <v>310</v>
      </c>
      <c r="G162" s="128" t="s">
        <v>148</v>
      </c>
      <c r="H162" s="132"/>
    </row>
    <row r="163" spans="1:8" ht="20.25" x14ac:dyDescent="0.2">
      <c r="A163" s="130"/>
      <c r="B163" s="131"/>
      <c r="C163" s="127">
        <f t="shared" si="48"/>
        <v>43597.659722222219</v>
      </c>
      <c r="D163" s="127">
        <v>43597.663888888892</v>
      </c>
      <c r="E163" s="128" t="s">
        <v>311</v>
      </c>
      <c r="F163" s="128" t="s">
        <v>312</v>
      </c>
      <c r="G163" s="128" t="s">
        <v>98</v>
      </c>
      <c r="H163" s="132"/>
    </row>
    <row r="164" spans="1:8" ht="20.25" x14ac:dyDescent="0.2">
      <c r="A164" s="130"/>
      <c r="B164" s="131"/>
      <c r="C164" s="127">
        <f t="shared" si="48"/>
        <v>43597.663888888892</v>
      </c>
      <c r="D164" s="127">
        <v>43597.668055555558</v>
      </c>
      <c r="E164" s="128" t="s">
        <v>313</v>
      </c>
      <c r="F164" s="128" t="s">
        <v>314</v>
      </c>
      <c r="G164" s="128" t="s">
        <v>287</v>
      </c>
      <c r="H164" s="132"/>
    </row>
    <row r="165" spans="1:8" ht="20.25" x14ac:dyDescent="0.2">
      <c r="A165" s="136"/>
      <c r="B165" s="137"/>
      <c r="C165" s="127">
        <f t="shared" si="48"/>
        <v>43597.668055555558</v>
      </c>
      <c r="D165" s="127">
        <v>43597.675000000003</v>
      </c>
      <c r="E165" s="129" t="s">
        <v>758</v>
      </c>
      <c r="F165" s="132"/>
      <c r="G165" s="132"/>
      <c r="H165" s="132"/>
    </row>
    <row r="166" spans="1:8" ht="21" x14ac:dyDescent="0.25">
      <c r="A166" s="138" t="s">
        <v>775</v>
      </c>
      <c r="B166" s="138" t="s">
        <v>776</v>
      </c>
      <c r="C166" s="139" t="s">
        <v>777</v>
      </c>
      <c r="D166" s="140"/>
      <c r="E166" s="141" t="s">
        <v>778</v>
      </c>
      <c r="F166" s="142" t="s">
        <v>779</v>
      </c>
      <c r="G166" s="142" t="s">
        <v>780</v>
      </c>
      <c r="H166" s="142" t="s">
        <v>781</v>
      </c>
    </row>
    <row r="167" spans="1:8" ht="20.25" x14ac:dyDescent="0.2">
      <c r="A167" s="143" t="s">
        <v>132</v>
      </c>
      <c r="B167" s="126" t="s">
        <v>782</v>
      </c>
      <c r="C167" s="127">
        <v>43597.675000000003</v>
      </c>
      <c r="D167" s="127">
        <v>43597.679166666669</v>
      </c>
      <c r="E167" s="128" t="s">
        <v>315</v>
      </c>
      <c r="F167" s="128" t="s">
        <v>316</v>
      </c>
      <c r="G167" s="128" t="s">
        <v>256</v>
      </c>
      <c r="H167" s="144" t="s">
        <v>765</v>
      </c>
    </row>
    <row r="168" spans="1:8" ht="20.25" x14ac:dyDescent="0.2">
      <c r="A168" s="145"/>
      <c r="B168" s="131"/>
      <c r="C168" s="127">
        <f t="shared" ref="C168:C173" si="49">D167</f>
        <v>43597.679166666669</v>
      </c>
      <c r="D168" s="127">
        <v>43597.683333333334</v>
      </c>
      <c r="E168" s="128" t="s">
        <v>317</v>
      </c>
      <c r="F168" s="128" t="s">
        <v>318</v>
      </c>
      <c r="G168" s="128" t="s">
        <v>319</v>
      </c>
      <c r="H168" s="132"/>
    </row>
    <row r="169" spans="1:8" ht="20.25" x14ac:dyDescent="0.2">
      <c r="A169" s="145"/>
      <c r="B169" s="131"/>
      <c r="C169" s="127">
        <f t="shared" si="49"/>
        <v>43597.683333333334</v>
      </c>
      <c r="D169" s="127">
        <v>43597.6875</v>
      </c>
      <c r="E169" s="128" t="s">
        <v>320</v>
      </c>
      <c r="F169" s="128" t="s">
        <v>321</v>
      </c>
      <c r="G169" s="128" t="s">
        <v>322</v>
      </c>
      <c r="H169" s="132"/>
    </row>
    <row r="170" spans="1:8" ht="20.25" x14ac:dyDescent="0.2">
      <c r="A170" s="145"/>
      <c r="B170" s="131"/>
      <c r="C170" s="127">
        <f t="shared" si="49"/>
        <v>43597.6875</v>
      </c>
      <c r="D170" s="127">
        <v>43597.691666666666</v>
      </c>
      <c r="E170" s="128" t="s">
        <v>323</v>
      </c>
      <c r="F170" s="128" t="s">
        <v>324</v>
      </c>
      <c r="G170" s="128" t="s">
        <v>177</v>
      </c>
      <c r="H170" s="132"/>
    </row>
    <row r="171" spans="1:8" ht="20.25" x14ac:dyDescent="0.2">
      <c r="A171" s="145"/>
      <c r="B171" s="131"/>
      <c r="C171" s="127">
        <f t="shared" si="49"/>
        <v>43597.691666666666</v>
      </c>
      <c r="D171" s="127">
        <v>43597.695833333331</v>
      </c>
      <c r="E171" s="128" t="s">
        <v>325</v>
      </c>
      <c r="F171" s="128" t="s">
        <v>326</v>
      </c>
      <c r="G171" s="128" t="s">
        <v>287</v>
      </c>
      <c r="H171" s="132"/>
    </row>
    <row r="172" spans="1:8" ht="20.25" x14ac:dyDescent="0.2">
      <c r="A172" s="145"/>
      <c r="B172" s="131"/>
      <c r="C172" s="127">
        <f t="shared" si="49"/>
        <v>43597.695833333331</v>
      </c>
      <c r="D172" s="127">
        <v>43597.7</v>
      </c>
      <c r="E172" s="128" t="s">
        <v>327</v>
      </c>
      <c r="F172" s="128" t="s">
        <v>328</v>
      </c>
      <c r="G172" s="128" t="s">
        <v>31</v>
      </c>
      <c r="H172" s="132"/>
    </row>
    <row r="173" spans="1:8" ht="20.25" x14ac:dyDescent="0.2">
      <c r="A173" s="145"/>
      <c r="B173" s="131"/>
      <c r="C173" s="127">
        <f t="shared" si="49"/>
        <v>43597.7</v>
      </c>
      <c r="D173" s="127">
        <v>43597.706944444442</v>
      </c>
      <c r="E173" s="129" t="s">
        <v>759</v>
      </c>
      <c r="F173" s="132"/>
      <c r="G173" s="132"/>
      <c r="H173" s="132"/>
    </row>
    <row r="174" spans="1:8" ht="20.25" x14ac:dyDescent="0.2">
      <c r="A174" s="145"/>
      <c r="B174" s="131"/>
      <c r="C174" s="127">
        <v>43597.706944444442</v>
      </c>
      <c r="D174" s="127">
        <f t="shared" ref="D174:D179" si="50">C174+6/1440</f>
        <v>43597.711111111108</v>
      </c>
      <c r="E174" s="128" t="s">
        <v>329</v>
      </c>
      <c r="F174" s="128" t="s">
        <v>330</v>
      </c>
      <c r="G174" s="128" t="s">
        <v>278</v>
      </c>
      <c r="H174" s="129" t="s">
        <v>763</v>
      </c>
    </row>
    <row r="175" spans="1:8" ht="20.25" x14ac:dyDescent="0.2">
      <c r="A175" s="145"/>
      <c r="B175" s="131"/>
      <c r="C175" s="127">
        <f t="shared" ref="C175:C180" si="51">D174</f>
        <v>43597.711111111108</v>
      </c>
      <c r="D175" s="127">
        <f t="shared" si="50"/>
        <v>43597.715277777774</v>
      </c>
      <c r="E175" s="128" t="s">
        <v>331</v>
      </c>
      <c r="F175" s="128" t="s">
        <v>332</v>
      </c>
      <c r="G175" s="128" t="s">
        <v>333</v>
      </c>
      <c r="H175" s="132"/>
    </row>
    <row r="176" spans="1:8" ht="20.25" x14ac:dyDescent="0.2">
      <c r="A176" s="145"/>
      <c r="B176" s="131"/>
      <c r="C176" s="127">
        <f t="shared" si="51"/>
        <v>43597.715277777774</v>
      </c>
      <c r="D176" s="127">
        <f t="shared" si="50"/>
        <v>43597.719444444439</v>
      </c>
      <c r="E176" s="128" t="s">
        <v>334</v>
      </c>
      <c r="F176" s="128" t="s">
        <v>335</v>
      </c>
      <c r="G176" s="128" t="s">
        <v>287</v>
      </c>
      <c r="H176" s="132"/>
    </row>
    <row r="177" spans="1:8" ht="20.25" x14ac:dyDescent="0.2">
      <c r="A177" s="145"/>
      <c r="B177" s="131"/>
      <c r="C177" s="127">
        <f t="shared" si="51"/>
        <v>43597.719444444439</v>
      </c>
      <c r="D177" s="127">
        <f t="shared" si="50"/>
        <v>43597.723611111105</v>
      </c>
      <c r="E177" s="128" t="s">
        <v>336</v>
      </c>
      <c r="F177" s="128" t="s">
        <v>337</v>
      </c>
      <c r="G177" s="128" t="s">
        <v>338</v>
      </c>
      <c r="H177" s="132"/>
    </row>
    <row r="178" spans="1:8" ht="20.25" x14ac:dyDescent="0.2">
      <c r="A178" s="145"/>
      <c r="B178" s="131"/>
      <c r="C178" s="127">
        <f t="shared" si="51"/>
        <v>43597.723611111105</v>
      </c>
      <c r="D178" s="127">
        <f t="shared" si="50"/>
        <v>43597.727777777771</v>
      </c>
      <c r="E178" s="128" t="s">
        <v>339</v>
      </c>
      <c r="F178" s="128" t="s">
        <v>340</v>
      </c>
      <c r="G178" s="128" t="s">
        <v>341</v>
      </c>
      <c r="H178" s="132"/>
    </row>
    <row r="179" spans="1:8" ht="20.25" x14ac:dyDescent="0.2">
      <c r="A179" s="145"/>
      <c r="B179" s="131"/>
      <c r="C179" s="127">
        <f t="shared" si="51"/>
        <v>43597.727777777771</v>
      </c>
      <c r="D179" s="127">
        <f t="shared" si="50"/>
        <v>43597.731944444437</v>
      </c>
      <c r="E179" s="128" t="s">
        <v>342</v>
      </c>
      <c r="F179" s="128" t="s">
        <v>760</v>
      </c>
      <c r="G179" s="128" t="s">
        <v>343</v>
      </c>
      <c r="H179" s="132"/>
    </row>
    <row r="180" spans="1:8" ht="21" thickBot="1" x14ac:dyDescent="0.25">
      <c r="A180" s="146"/>
      <c r="B180" s="147"/>
      <c r="C180" s="127">
        <f t="shared" si="51"/>
        <v>43597.731944444437</v>
      </c>
      <c r="D180" s="127">
        <f>C180+10/1440</f>
        <v>43597.738888888882</v>
      </c>
      <c r="E180" s="129" t="s">
        <v>761</v>
      </c>
      <c r="F180" s="132"/>
      <c r="G180" s="132"/>
      <c r="H180" s="132"/>
    </row>
    <row r="181" spans="1:8" ht="21" x14ac:dyDescent="0.2">
      <c r="A181" s="4" t="s">
        <v>1</v>
      </c>
      <c r="B181" s="11" t="s">
        <v>2</v>
      </c>
      <c r="C181" s="12" t="s">
        <v>3</v>
      </c>
      <c r="D181" s="12"/>
      <c r="E181" s="148" t="s">
        <v>4</v>
      </c>
      <c r="F181" s="149" t="s">
        <v>10</v>
      </c>
      <c r="G181" s="149" t="s">
        <v>5</v>
      </c>
      <c r="H181" s="25" t="s">
        <v>681</v>
      </c>
    </row>
    <row r="182" spans="1:8" ht="20.25" customHeight="1" x14ac:dyDescent="0.2">
      <c r="A182" s="38" t="s">
        <v>132</v>
      </c>
      <c r="B182" s="32" t="s">
        <v>344</v>
      </c>
      <c r="C182" s="150">
        <v>0.5625</v>
      </c>
      <c r="D182" s="151">
        <f>C182+20/1440</f>
        <v>0.57638888888888884</v>
      </c>
      <c r="E182" s="41" t="s">
        <v>345</v>
      </c>
      <c r="F182" s="41" t="s">
        <v>41</v>
      </c>
      <c r="G182" s="41" t="s">
        <v>346</v>
      </c>
      <c r="H182" s="109" t="s">
        <v>734</v>
      </c>
    </row>
    <row r="183" spans="1:8" ht="20.25" x14ac:dyDescent="0.2">
      <c r="A183" s="38"/>
      <c r="B183" s="39"/>
      <c r="C183" s="150">
        <f>D182</f>
        <v>0.57638888888888884</v>
      </c>
      <c r="D183" s="151">
        <f t="shared" ref="D183:D187" si="52">C183+20/1440</f>
        <v>0.59027777777777768</v>
      </c>
      <c r="E183" s="41" t="s">
        <v>347</v>
      </c>
      <c r="F183" s="41" t="s">
        <v>348</v>
      </c>
      <c r="G183" s="41" t="s">
        <v>90</v>
      </c>
      <c r="H183" s="152"/>
    </row>
    <row r="184" spans="1:8" ht="20.25" x14ac:dyDescent="0.2">
      <c r="A184" s="38"/>
      <c r="B184" s="39"/>
      <c r="C184" s="150">
        <f>D183</f>
        <v>0.59027777777777768</v>
      </c>
      <c r="D184" s="151">
        <f t="shared" si="52"/>
        <v>0.60416666666666652</v>
      </c>
      <c r="E184" s="41" t="s">
        <v>349</v>
      </c>
      <c r="F184" s="41" t="s">
        <v>350</v>
      </c>
      <c r="G184" s="41" t="s">
        <v>346</v>
      </c>
      <c r="H184" s="152"/>
    </row>
    <row r="185" spans="1:8" ht="20.25" x14ac:dyDescent="0.2">
      <c r="A185" s="38"/>
      <c r="B185" s="39"/>
      <c r="C185" s="150">
        <v>0.60416666666666696</v>
      </c>
      <c r="D185" s="151">
        <f>C185+20/1440</f>
        <v>0.6180555555555558</v>
      </c>
      <c r="E185" s="41" t="s">
        <v>351</v>
      </c>
      <c r="F185" s="41" t="s">
        <v>352</v>
      </c>
      <c r="G185" s="41" t="s">
        <v>353</v>
      </c>
      <c r="H185" s="152"/>
    </row>
    <row r="186" spans="1:8" ht="20.25" x14ac:dyDescent="0.2">
      <c r="A186" s="38"/>
      <c r="B186" s="39"/>
      <c r="C186" s="150">
        <f>D185</f>
        <v>0.6180555555555558</v>
      </c>
      <c r="D186" s="151">
        <f t="shared" si="52"/>
        <v>0.63194444444444464</v>
      </c>
      <c r="E186" s="41" t="s">
        <v>354</v>
      </c>
      <c r="F186" s="41" t="s">
        <v>355</v>
      </c>
      <c r="G186" s="41" t="s">
        <v>356</v>
      </c>
      <c r="H186" s="152"/>
    </row>
    <row r="187" spans="1:8" ht="20.25" x14ac:dyDescent="0.2">
      <c r="A187" s="38"/>
      <c r="B187" s="39"/>
      <c r="C187" s="150">
        <f>D186</f>
        <v>0.63194444444444464</v>
      </c>
      <c r="D187" s="151">
        <f t="shared" si="52"/>
        <v>0.64583333333333348</v>
      </c>
      <c r="E187" s="41" t="s">
        <v>357</v>
      </c>
      <c r="F187" s="41" t="s">
        <v>358</v>
      </c>
      <c r="G187" s="41" t="s">
        <v>144</v>
      </c>
      <c r="H187" s="153"/>
    </row>
    <row r="188" spans="1:8" ht="20.25" x14ac:dyDescent="0.2">
      <c r="A188" s="38"/>
      <c r="B188" s="39"/>
      <c r="C188" s="150">
        <f t="shared" ref="C188:C195" si="53">D187</f>
        <v>0.64583333333333348</v>
      </c>
      <c r="D188" s="151">
        <f t="shared" ref="D188:D195" si="54">C188+15/1440</f>
        <v>0.65625000000000011</v>
      </c>
      <c r="E188" s="69" t="s">
        <v>124</v>
      </c>
      <c r="F188" s="82"/>
      <c r="G188" s="82"/>
      <c r="H188" s="70"/>
    </row>
    <row r="189" spans="1:8" ht="20.25" customHeight="1" x14ac:dyDescent="0.2">
      <c r="A189" s="38"/>
      <c r="B189" s="39"/>
      <c r="C189" s="150">
        <f t="shared" si="53"/>
        <v>0.65625000000000011</v>
      </c>
      <c r="D189" s="151">
        <f>C189+20/1440</f>
        <v>0.67013888888888895</v>
      </c>
      <c r="E189" s="41" t="s">
        <v>359</v>
      </c>
      <c r="F189" s="41" t="s">
        <v>360</v>
      </c>
      <c r="G189" s="41" t="s">
        <v>361</v>
      </c>
      <c r="H189" s="109" t="s">
        <v>735</v>
      </c>
    </row>
    <row r="190" spans="1:8" ht="20.25" x14ac:dyDescent="0.2">
      <c r="A190" s="38"/>
      <c r="B190" s="39"/>
      <c r="C190" s="150">
        <f t="shared" si="53"/>
        <v>0.67013888888888895</v>
      </c>
      <c r="D190" s="151">
        <f>C190+20/1440</f>
        <v>0.68402777777777779</v>
      </c>
      <c r="E190" s="41" t="s">
        <v>362</v>
      </c>
      <c r="F190" s="41" t="s">
        <v>363</v>
      </c>
      <c r="G190" s="41" t="s">
        <v>364</v>
      </c>
      <c r="H190" s="152"/>
    </row>
    <row r="191" spans="1:8" ht="20.25" x14ac:dyDescent="0.2">
      <c r="A191" s="38"/>
      <c r="B191" s="39"/>
      <c r="C191" s="150">
        <f t="shared" si="53"/>
        <v>0.68402777777777779</v>
      </c>
      <c r="D191" s="151">
        <f t="shared" ref="D191" si="55">C191+20/1440</f>
        <v>0.69791666666666663</v>
      </c>
      <c r="E191" s="41" t="s">
        <v>365</v>
      </c>
      <c r="F191" s="41" t="s">
        <v>366</v>
      </c>
      <c r="G191" s="41" t="s">
        <v>346</v>
      </c>
      <c r="H191" s="152"/>
    </row>
    <row r="192" spans="1:8" ht="20.25" x14ac:dyDescent="0.2">
      <c r="A192" s="38"/>
      <c r="B192" s="39"/>
      <c r="C192" s="150">
        <f t="shared" si="53"/>
        <v>0.69791666666666663</v>
      </c>
      <c r="D192" s="151">
        <f t="shared" si="54"/>
        <v>0.70833333333333326</v>
      </c>
      <c r="E192" s="41" t="s">
        <v>367</v>
      </c>
      <c r="F192" s="41" t="s">
        <v>368</v>
      </c>
      <c r="G192" s="41" t="s">
        <v>144</v>
      </c>
      <c r="H192" s="152"/>
    </row>
    <row r="193" spans="1:8" ht="20.25" x14ac:dyDescent="0.2">
      <c r="A193" s="38"/>
      <c r="B193" s="39"/>
      <c r="C193" s="150">
        <f t="shared" si="53"/>
        <v>0.70833333333333326</v>
      </c>
      <c r="D193" s="151">
        <f t="shared" si="54"/>
        <v>0.71874999999999989</v>
      </c>
      <c r="E193" s="41" t="s">
        <v>369</v>
      </c>
      <c r="F193" s="41" t="s">
        <v>370</v>
      </c>
      <c r="G193" s="41" t="s">
        <v>371</v>
      </c>
      <c r="H193" s="152"/>
    </row>
    <row r="194" spans="1:8" ht="20.25" x14ac:dyDescent="0.2">
      <c r="A194" s="38"/>
      <c r="B194" s="39"/>
      <c r="C194" s="150">
        <f t="shared" si="53"/>
        <v>0.71874999999999989</v>
      </c>
      <c r="D194" s="151">
        <f t="shared" si="54"/>
        <v>0.72916666666666652</v>
      </c>
      <c r="E194" s="41" t="s">
        <v>372</v>
      </c>
      <c r="F194" s="41" t="s">
        <v>373</v>
      </c>
      <c r="G194" s="41" t="s">
        <v>103</v>
      </c>
      <c r="H194" s="152"/>
    </row>
    <row r="195" spans="1:8" ht="21" thickBot="1" x14ac:dyDescent="0.25">
      <c r="A195" s="50"/>
      <c r="B195" s="51"/>
      <c r="C195" s="154">
        <f t="shared" si="53"/>
        <v>0.72916666666666652</v>
      </c>
      <c r="D195" s="155">
        <f t="shared" si="54"/>
        <v>0.73958333333333315</v>
      </c>
      <c r="E195" s="6" t="s">
        <v>374</v>
      </c>
      <c r="F195" s="6" t="s">
        <v>375</v>
      </c>
      <c r="G195" s="6" t="s">
        <v>31</v>
      </c>
      <c r="H195" s="156"/>
    </row>
    <row r="196" spans="1:8" ht="21" x14ac:dyDescent="0.2">
      <c r="A196" s="4" t="s">
        <v>1</v>
      </c>
      <c r="B196" s="11" t="s">
        <v>2</v>
      </c>
      <c r="C196" s="12" t="s">
        <v>3</v>
      </c>
      <c r="D196" s="12"/>
      <c r="E196" s="11" t="s">
        <v>4</v>
      </c>
      <c r="F196" s="11" t="s">
        <v>10</v>
      </c>
      <c r="G196" s="11" t="s">
        <v>5</v>
      </c>
      <c r="H196" s="25" t="s">
        <v>681</v>
      </c>
    </row>
    <row r="197" spans="1:8" ht="18.95" customHeight="1" x14ac:dyDescent="0.2">
      <c r="A197" s="104" t="s">
        <v>132</v>
      </c>
      <c r="B197" s="32" t="s">
        <v>376</v>
      </c>
      <c r="C197" s="33">
        <v>0.5625</v>
      </c>
      <c r="D197" s="33">
        <f>C197+20/1440</f>
        <v>0.57638888888888884</v>
      </c>
      <c r="E197" s="41" t="s">
        <v>120</v>
      </c>
      <c r="F197" s="41" t="s">
        <v>711</v>
      </c>
      <c r="G197" s="41" t="s">
        <v>712</v>
      </c>
      <c r="H197" s="42" t="s">
        <v>736</v>
      </c>
    </row>
    <row r="198" spans="1:8" ht="20.25" x14ac:dyDescent="0.2">
      <c r="A198" s="104"/>
      <c r="B198" s="39"/>
      <c r="C198" s="33">
        <f>D197</f>
        <v>0.57638888888888884</v>
      </c>
      <c r="D198" s="33">
        <f>C198+30/1440</f>
        <v>0.59722222222222221</v>
      </c>
      <c r="E198" s="41" t="s">
        <v>714</v>
      </c>
      <c r="F198" s="41" t="s">
        <v>377</v>
      </c>
      <c r="G198" s="41" t="s">
        <v>378</v>
      </c>
      <c r="H198" s="106"/>
    </row>
    <row r="199" spans="1:8" ht="20.25" x14ac:dyDescent="0.2">
      <c r="A199" s="104"/>
      <c r="B199" s="39"/>
      <c r="C199" s="33">
        <f t="shared" ref="C199" si="56">D198</f>
        <v>0.59722222222222221</v>
      </c>
      <c r="D199" s="33">
        <f>C199+20/1440</f>
        <v>0.61111111111111105</v>
      </c>
      <c r="E199" s="41" t="s">
        <v>713</v>
      </c>
      <c r="F199" s="41" t="s">
        <v>71</v>
      </c>
      <c r="G199" s="41" t="s">
        <v>9</v>
      </c>
      <c r="H199" s="106"/>
    </row>
    <row r="200" spans="1:8" ht="20.25" x14ac:dyDescent="0.2">
      <c r="A200" s="104"/>
      <c r="B200" s="39"/>
      <c r="C200" s="33">
        <f t="shared" ref="C200" si="57">D199</f>
        <v>0.61111111111111105</v>
      </c>
      <c r="D200" s="33">
        <f>C200+20/1440</f>
        <v>0.62499999999999989</v>
      </c>
      <c r="E200" s="41" t="s">
        <v>382</v>
      </c>
      <c r="F200" s="41" t="s">
        <v>383</v>
      </c>
      <c r="G200" s="41" t="s">
        <v>144</v>
      </c>
      <c r="H200" s="106"/>
    </row>
    <row r="201" spans="1:8" ht="20.25" x14ac:dyDescent="0.2">
      <c r="A201" s="104"/>
      <c r="B201" s="39"/>
      <c r="C201" s="33">
        <f t="shared" ref="C201:C210" si="58">D200</f>
        <v>0.62499999999999989</v>
      </c>
      <c r="D201" s="33">
        <f>C201+10/1440</f>
        <v>0.63194444444444431</v>
      </c>
      <c r="E201" s="41" t="s">
        <v>384</v>
      </c>
      <c r="F201" s="41" t="s">
        <v>385</v>
      </c>
      <c r="G201" s="41" t="s">
        <v>266</v>
      </c>
      <c r="H201" s="106"/>
    </row>
    <row r="202" spans="1:8" ht="20.25" x14ac:dyDescent="0.2">
      <c r="A202" s="104"/>
      <c r="B202" s="39"/>
      <c r="C202" s="33">
        <f t="shared" ref="C202" si="59">D201</f>
        <v>0.63194444444444431</v>
      </c>
      <c r="D202" s="33">
        <f t="shared" ref="D202" si="60">C202+10/1440</f>
        <v>0.63888888888888873</v>
      </c>
      <c r="E202" s="41" t="s">
        <v>386</v>
      </c>
      <c r="F202" s="41" t="s">
        <v>387</v>
      </c>
      <c r="G202" s="41" t="s">
        <v>388</v>
      </c>
      <c r="H202" s="106"/>
    </row>
    <row r="203" spans="1:8" ht="20.25" x14ac:dyDescent="0.2">
      <c r="A203" s="104"/>
      <c r="B203" s="39"/>
      <c r="C203" s="33">
        <f>D202</f>
        <v>0.63888888888888873</v>
      </c>
      <c r="D203" s="33">
        <f>C203+10/1440</f>
        <v>0.64583333333333315</v>
      </c>
      <c r="E203" s="41" t="s">
        <v>389</v>
      </c>
      <c r="F203" s="41" t="s">
        <v>390</v>
      </c>
      <c r="G203" s="41" t="s">
        <v>217</v>
      </c>
      <c r="H203" s="106"/>
    </row>
    <row r="204" spans="1:8" ht="24" customHeight="1" x14ac:dyDescent="0.2">
      <c r="A204" s="104"/>
      <c r="B204" s="39"/>
      <c r="C204" s="33">
        <f>D203</f>
        <v>0.64583333333333315</v>
      </c>
      <c r="D204" s="33">
        <f>C204+5/1440</f>
        <v>0.64930555555555536</v>
      </c>
      <c r="E204" s="157" t="s">
        <v>707</v>
      </c>
      <c r="F204" s="41" t="s">
        <v>71</v>
      </c>
      <c r="G204" s="41" t="s">
        <v>9</v>
      </c>
      <c r="H204" s="103"/>
    </row>
    <row r="205" spans="1:8" ht="20.25" x14ac:dyDescent="0.2">
      <c r="A205" s="104"/>
      <c r="B205" s="39"/>
      <c r="C205" s="33">
        <f>D204</f>
        <v>0.64930555555555536</v>
      </c>
      <c r="D205" s="33">
        <f t="shared" ref="D205" si="61">C205+15/1440</f>
        <v>0.65972222222222199</v>
      </c>
      <c r="E205" s="69" t="s">
        <v>124</v>
      </c>
      <c r="F205" s="82"/>
      <c r="G205" s="82"/>
      <c r="H205" s="70"/>
    </row>
    <row r="206" spans="1:8" ht="20.25" x14ac:dyDescent="0.2">
      <c r="A206" s="104"/>
      <c r="B206" s="39"/>
      <c r="C206" s="33">
        <f t="shared" si="58"/>
        <v>0.65972222222222199</v>
      </c>
      <c r="D206" s="33">
        <f>C206+10/1440</f>
        <v>0.66666666666666641</v>
      </c>
      <c r="E206" s="41" t="s">
        <v>391</v>
      </c>
      <c r="F206" s="41" t="s">
        <v>392</v>
      </c>
      <c r="G206" s="41" t="s">
        <v>87</v>
      </c>
      <c r="H206" s="42" t="s">
        <v>737</v>
      </c>
    </row>
    <row r="207" spans="1:8" ht="20.25" x14ac:dyDescent="0.2">
      <c r="A207" s="104"/>
      <c r="B207" s="39"/>
      <c r="C207" s="33">
        <f t="shared" ref="C207:C209" si="62">D206</f>
        <v>0.66666666666666641</v>
      </c>
      <c r="D207" s="33">
        <f t="shared" ref="D207:D209" si="63">C207+10/1440</f>
        <v>0.67361111111111083</v>
      </c>
      <c r="E207" s="41" t="s">
        <v>393</v>
      </c>
      <c r="F207" s="41" t="s">
        <v>394</v>
      </c>
      <c r="G207" s="41" t="s">
        <v>301</v>
      </c>
      <c r="H207" s="106"/>
    </row>
    <row r="208" spans="1:8" ht="20.25" x14ac:dyDescent="0.2">
      <c r="A208" s="104"/>
      <c r="B208" s="39"/>
      <c r="C208" s="33">
        <f t="shared" si="62"/>
        <v>0.67361111111111083</v>
      </c>
      <c r="D208" s="33">
        <f t="shared" si="63"/>
        <v>0.68055555555555525</v>
      </c>
      <c r="E208" s="41" t="s">
        <v>395</v>
      </c>
      <c r="F208" s="41" t="s">
        <v>396</v>
      </c>
      <c r="G208" s="41" t="s">
        <v>18</v>
      </c>
      <c r="H208" s="106"/>
    </row>
    <row r="209" spans="1:8" ht="20.25" x14ac:dyDescent="0.2">
      <c r="A209" s="104"/>
      <c r="B209" s="39"/>
      <c r="C209" s="33">
        <f t="shared" si="62"/>
        <v>0.68055555555555525</v>
      </c>
      <c r="D209" s="33">
        <f t="shared" si="63"/>
        <v>0.68749999999999967</v>
      </c>
      <c r="E209" s="41" t="s">
        <v>397</v>
      </c>
      <c r="F209" s="41" t="s">
        <v>398</v>
      </c>
      <c r="G209" s="41" t="s">
        <v>399</v>
      </c>
      <c r="H209" s="106"/>
    </row>
    <row r="210" spans="1:8" ht="20.25" x14ac:dyDescent="0.2">
      <c r="A210" s="104"/>
      <c r="B210" s="39"/>
      <c r="C210" s="33">
        <f t="shared" si="58"/>
        <v>0.68749999999999967</v>
      </c>
      <c r="D210" s="33">
        <f>C210+20/1440</f>
        <v>0.70138888888888851</v>
      </c>
      <c r="E210" s="41" t="s">
        <v>400</v>
      </c>
      <c r="F210" s="41" t="s">
        <v>401</v>
      </c>
      <c r="G210" s="41" t="s">
        <v>402</v>
      </c>
      <c r="H210" s="106"/>
    </row>
    <row r="211" spans="1:8" ht="20.25" x14ac:dyDescent="0.2">
      <c r="A211" s="104"/>
      <c r="B211" s="39"/>
      <c r="C211" s="33">
        <f t="shared" ref="C211" si="64">D210</f>
        <v>0.70138888888888851</v>
      </c>
      <c r="D211" s="33">
        <f t="shared" ref="D211" si="65">C211+20/1440</f>
        <v>0.71527777777777735</v>
      </c>
      <c r="E211" s="41" t="s">
        <v>403</v>
      </c>
      <c r="F211" s="41" t="s">
        <v>404</v>
      </c>
      <c r="G211" s="41" t="s">
        <v>405</v>
      </c>
      <c r="H211" s="106"/>
    </row>
    <row r="212" spans="1:8" ht="20.25" x14ac:dyDescent="0.2">
      <c r="A212" s="104"/>
      <c r="B212" s="39"/>
      <c r="C212" s="33">
        <f t="shared" ref="C212:C213" si="66">D211</f>
        <v>0.71527777777777735</v>
      </c>
      <c r="D212" s="33">
        <f t="shared" ref="D212:D213" si="67">C212+20/1440</f>
        <v>0.72916666666666619</v>
      </c>
      <c r="E212" s="41" t="s">
        <v>598</v>
      </c>
      <c r="F212" s="41" t="s">
        <v>599</v>
      </c>
      <c r="G212" s="41" t="s">
        <v>174</v>
      </c>
      <c r="H212" s="106"/>
    </row>
    <row r="213" spans="1:8" ht="21" thickBot="1" x14ac:dyDescent="0.25">
      <c r="A213" s="107"/>
      <c r="B213" s="51"/>
      <c r="C213" s="7">
        <f t="shared" si="66"/>
        <v>0.72916666666666619</v>
      </c>
      <c r="D213" s="7">
        <f t="shared" si="67"/>
        <v>0.74305555555555503</v>
      </c>
      <c r="E213" s="6" t="s">
        <v>379</v>
      </c>
      <c r="F213" s="6" t="s">
        <v>380</v>
      </c>
      <c r="G213" s="6" t="s">
        <v>381</v>
      </c>
      <c r="H213" s="158"/>
    </row>
    <row r="214" spans="1:8" ht="21" x14ac:dyDescent="0.2">
      <c r="A214" s="4" t="s">
        <v>1</v>
      </c>
      <c r="B214" s="11" t="s">
        <v>2</v>
      </c>
      <c r="C214" s="12" t="s">
        <v>3</v>
      </c>
      <c r="D214" s="12"/>
      <c r="E214" s="11" t="s">
        <v>4</v>
      </c>
      <c r="F214" s="11" t="s">
        <v>10</v>
      </c>
      <c r="G214" s="11" t="s">
        <v>5</v>
      </c>
      <c r="H214" s="25" t="s">
        <v>681</v>
      </c>
    </row>
    <row r="215" spans="1:8" ht="20.25" x14ac:dyDescent="0.2">
      <c r="A215" s="104" t="s">
        <v>132</v>
      </c>
      <c r="B215" s="105" t="s">
        <v>406</v>
      </c>
      <c r="C215" s="33">
        <v>0.5625</v>
      </c>
      <c r="D215" s="33">
        <f>C215+40/1440</f>
        <v>0.59027777777777779</v>
      </c>
      <c r="E215" s="41" t="s">
        <v>407</v>
      </c>
      <c r="F215" s="41" t="s">
        <v>408</v>
      </c>
      <c r="G215" s="41" t="s">
        <v>9</v>
      </c>
      <c r="H215" s="42" t="s">
        <v>738</v>
      </c>
    </row>
    <row r="216" spans="1:8" ht="20.25" x14ac:dyDescent="0.2">
      <c r="A216" s="104"/>
      <c r="B216" s="105"/>
      <c r="C216" s="33">
        <f>D215</f>
        <v>0.59027777777777779</v>
      </c>
      <c r="D216" s="33">
        <f t="shared" ref="D216:D217" si="68">C216+25/1440</f>
        <v>0.60763888888888895</v>
      </c>
      <c r="E216" s="41" t="s">
        <v>409</v>
      </c>
      <c r="F216" s="41" t="s">
        <v>410</v>
      </c>
      <c r="G216" s="41" t="s">
        <v>411</v>
      </c>
      <c r="H216" s="106"/>
    </row>
    <row r="217" spans="1:8" ht="20.25" x14ac:dyDescent="0.2">
      <c r="A217" s="104"/>
      <c r="B217" s="105"/>
      <c r="C217" s="33">
        <f>D216</f>
        <v>0.60763888888888895</v>
      </c>
      <c r="D217" s="33">
        <f t="shared" si="68"/>
        <v>0.62500000000000011</v>
      </c>
      <c r="E217" s="41" t="s">
        <v>412</v>
      </c>
      <c r="F217" s="41" t="s">
        <v>413</v>
      </c>
      <c r="G217" s="41" t="s">
        <v>84</v>
      </c>
      <c r="H217" s="106"/>
    </row>
    <row r="218" spans="1:8" ht="20.25" x14ac:dyDescent="0.2">
      <c r="A218" s="104"/>
      <c r="B218" s="105"/>
      <c r="C218" s="33">
        <f>D217</f>
        <v>0.62500000000000011</v>
      </c>
      <c r="D218" s="33">
        <f t="shared" ref="D218" si="69">C218+25/1440</f>
        <v>0.64236111111111127</v>
      </c>
      <c r="E218" s="41" t="s">
        <v>414</v>
      </c>
      <c r="F218" s="41" t="s">
        <v>415</v>
      </c>
      <c r="G218" s="41" t="s">
        <v>346</v>
      </c>
      <c r="H218" s="106"/>
    </row>
    <row r="219" spans="1:8" ht="20.25" x14ac:dyDescent="0.2">
      <c r="A219" s="104"/>
      <c r="B219" s="105"/>
      <c r="C219" s="159">
        <f>D218</f>
        <v>0.64236111111111127</v>
      </c>
      <c r="D219" s="159">
        <f>C219+15/1440</f>
        <v>0.6527777777777779</v>
      </c>
      <c r="E219" s="41" t="s">
        <v>416</v>
      </c>
      <c r="F219" s="41" t="s">
        <v>417</v>
      </c>
      <c r="G219" s="41" t="s">
        <v>103</v>
      </c>
      <c r="H219" s="106"/>
    </row>
    <row r="220" spans="1:8" ht="20.25" x14ac:dyDescent="0.2">
      <c r="A220" s="104"/>
      <c r="B220" s="105"/>
      <c r="C220" s="159">
        <f t="shared" ref="C220:C224" si="70">D219</f>
        <v>0.6527777777777779</v>
      </c>
      <c r="D220" s="159">
        <f t="shared" ref="D220:D224" si="71">C220+15/1440</f>
        <v>0.66319444444444453</v>
      </c>
      <c r="E220" s="41" t="s">
        <v>418</v>
      </c>
      <c r="F220" s="41" t="s">
        <v>419</v>
      </c>
      <c r="G220" s="41" t="s">
        <v>420</v>
      </c>
      <c r="H220" s="103"/>
    </row>
    <row r="221" spans="1:8" ht="20.25" x14ac:dyDescent="0.2">
      <c r="A221" s="104"/>
      <c r="B221" s="105"/>
      <c r="C221" s="159">
        <f t="shared" si="70"/>
        <v>0.66319444444444453</v>
      </c>
      <c r="D221" s="159">
        <f t="shared" si="71"/>
        <v>0.67361111111111116</v>
      </c>
      <c r="E221" s="69" t="s">
        <v>124</v>
      </c>
      <c r="F221" s="47"/>
      <c r="G221" s="47"/>
      <c r="H221" s="48"/>
    </row>
    <row r="222" spans="1:8" ht="21.75" customHeight="1" x14ac:dyDescent="0.2">
      <c r="A222" s="104"/>
      <c r="B222" s="105"/>
      <c r="C222" s="159">
        <f t="shared" si="70"/>
        <v>0.67361111111111116</v>
      </c>
      <c r="D222" s="159">
        <f t="shared" si="71"/>
        <v>0.68402777777777779</v>
      </c>
      <c r="E222" s="41" t="s">
        <v>421</v>
      </c>
      <c r="F222" s="41" t="s">
        <v>422</v>
      </c>
      <c r="G222" s="41" t="s">
        <v>423</v>
      </c>
      <c r="H222" s="42" t="s">
        <v>739</v>
      </c>
    </row>
    <row r="223" spans="1:8" ht="20.25" x14ac:dyDescent="0.2">
      <c r="A223" s="104"/>
      <c r="B223" s="105"/>
      <c r="C223" s="159">
        <f t="shared" si="70"/>
        <v>0.68402777777777779</v>
      </c>
      <c r="D223" s="159">
        <f t="shared" si="71"/>
        <v>0.69444444444444442</v>
      </c>
      <c r="E223" s="41" t="s">
        <v>424</v>
      </c>
      <c r="F223" s="41" t="s">
        <v>425</v>
      </c>
      <c r="G223" s="41" t="s">
        <v>426</v>
      </c>
      <c r="H223" s="106"/>
    </row>
    <row r="224" spans="1:8" ht="20.25" x14ac:dyDescent="0.2">
      <c r="A224" s="104"/>
      <c r="B224" s="105"/>
      <c r="C224" s="159">
        <f t="shared" si="70"/>
        <v>0.69444444444444442</v>
      </c>
      <c r="D224" s="159">
        <f t="shared" si="71"/>
        <v>0.70486111111111105</v>
      </c>
      <c r="E224" s="41" t="s">
        <v>427</v>
      </c>
      <c r="F224" s="41" t="s">
        <v>428</v>
      </c>
      <c r="G224" s="41" t="s">
        <v>79</v>
      </c>
      <c r="H224" s="106"/>
    </row>
    <row r="225" spans="1:16378" ht="20.25" x14ac:dyDescent="0.2">
      <c r="A225" s="104"/>
      <c r="B225" s="105"/>
      <c r="C225" s="33">
        <f t="shared" ref="C225:C227" si="72">D224</f>
        <v>0.70486111111111105</v>
      </c>
      <c r="D225" s="33">
        <f>C225+25/1440</f>
        <v>0.72222222222222221</v>
      </c>
      <c r="E225" s="41" t="s">
        <v>429</v>
      </c>
      <c r="F225" s="41" t="s">
        <v>430</v>
      </c>
      <c r="G225" s="41" t="s">
        <v>431</v>
      </c>
      <c r="H225" s="106"/>
    </row>
    <row r="226" spans="1:16378" ht="20.25" x14ac:dyDescent="0.2">
      <c r="A226" s="104"/>
      <c r="B226" s="105"/>
      <c r="C226" s="33">
        <f t="shared" si="72"/>
        <v>0.72222222222222221</v>
      </c>
      <c r="D226" s="33">
        <f t="shared" ref="D226:D227" si="73">C226+25/1440</f>
        <v>0.73958333333333337</v>
      </c>
      <c r="E226" s="41" t="s">
        <v>432</v>
      </c>
      <c r="F226" s="41" t="s">
        <v>433</v>
      </c>
      <c r="G226" s="41" t="s">
        <v>290</v>
      </c>
      <c r="H226" s="106"/>
    </row>
    <row r="227" spans="1:16378" ht="21" thickBot="1" x14ac:dyDescent="0.25">
      <c r="A227" s="107"/>
      <c r="B227" s="108"/>
      <c r="C227" s="7">
        <f t="shared" si="72"/>
        <v>0.73958333333333337</v>
      </c>
      <c r="D227" s="7">
        <f t="shared" si="73"/>
        <v>0.75694444444444453</v>
      </c>
      <c r="E227" s="6" t="s">
        <v>434</v>
      </c>
      <c r="F227" s="6" t="s">
        <v>435</v>
      </c>
      <c r="G227" s="6" t="s">
        <v>436</v>
      </c>
      <c r="H227" s="158"/>
    </row>
    <row r="228" spans="1:16378" s="1" customFormat="1" ht="21" x14ac:dyDescent="0.2">
      <c r="A228" s="4" t="s">
        <v>1</v>
      </c>
      <c r="B228" s="11" t="s">
        <v>2</v>
      </c>
      <c r="C228" s="16" t="s">
        <v>3</v>
      </c>
      <c r="D228" s="17"/>
      <c r="E228" s="18" t="s">
        <v>698</v>
      </c>
      <c r="F228" s="24"/>
      <c r="G228" s="24"/>
      <c r="H228" s="160"/>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8"/>
      <c r="BL228" s="8"/>
      <c r="BM228" s="8"/>
      <c r="BN228" s="8"/>
      <c r="BO228" s="8"/>
      <c r="BP228" s="8"/>
      <c r="BQ228" s="8"/>
      <c r="BR228" s="8"/>
      <c r="BS228" s="8"/>
      <c r="BT228" s="8"/>
      <c r="BU228" s="8"/>
      <c r="BV228" s="8"/>
      <c r="BW228" s="8"/>
      <c r="BX228" s="8"/>
      <c r="BY228" s="8"/>
      <c r="BZ228" s="8"/>
      <c r="CA228" s="8"/>
      <c r="CB228" s="8"/>
      <c r="CC228" s="8"/>
      <c r="CD228" s="8"/>
      <c r="CE228" s="8"/>
      <c r="CF228" s="8"/>
      <c r="CG228" s="8"/>
      <c r="CH228" s="8"/>
      <c r="CI228" s="8"/>
      <c r="CJ228" s="8"/>
      <c r="CK228" s="8"/>
      <c r="CL228" s="8"/>
      <c r="CM228" s="8"/>
      <c r="CN228" s="8"/>
      <c r="CO228" s="8"/>
      <c r="CP228" s="8"/>
      <c r="CQ228" s="8"/>
      <c r="CR228" s="8"/>
      <c r="CS228" s="8"/>
      <c r="CT228" s="8"/>
      <c r="CU228" s="8"/>
      <c r="CV228" s="8"/>
      <c r="CW228" s="8"/>
      <c r="CX228" s="8"/>
      <c r="CY228" s="8"/>
      <c r="CZ228" s="8"/>
      <c r="DA228" s="8"/>
      <c r="DB228" s="8"/>
      <c r="DC228" s="8"/>
      <c r="DD228" s="8"/>
      <c r="DE228" s="8"/>
      <c r="DF228" s="8"/>
      <c r="DG228" s="8"/>
      <c r="DH228" s="8"/>
      <c r="DI228" s="8"/>
      <c r="DJ228" s="8"/>
      <c r="DK228" s="8"/>
      <c r="DL228" s="8"/>
      <c r="DM228" s="8"/>
      <c r="DN228" s="8"/>
      <c r="DO228" s="8"/>
      <c r="DP228" s="8"/>
      <c r="DQ228" s="8"/>
      <c r="DR228" s="8"/>
      <c r="DS228" s="8"/>
      <c r="DT228" s="8"/>
      <c r="DU228" s="8"/>
      <c r="DV228" s="8"/>
      <c r="DW228" s="8"/>
      <c r="DX228" s="8"/>
      <c r="DY228" s="8"/>
      <c r="DZ228" s="8"/>
      <c r="EA228" s="8"/>
      <c r="EB228" s="8"/>
      <c r="EC228" s="8"/>
      <c r="ED228" s="8"/>
      <c r="EE228" s="8"/>
      <c r="EF228" s="8"/>
      <c r="EG228" s="8"/>
      <c r="EH228" s="8"/>
      <c r="EI228" s="8"/>
      <c r="EJ228" s="8"/>
      <c r="EK228" s="8"/>
      <c r="EL228" s="8"/>
      <c r="EM228" s="8"/>
      <c r="EN228" s="8"/>
      <c r="EO228" s="8"/>
      <c r="EP228" s="8"/>
      <c r="EQ228" s="8"/>
      <c r="ER228" s="8"/>
      <c r="ES228" s="8"/>
      <c r="ET228" s="8"/>
      <c r="EU228" s="8"/>
      <c r="EV228" s="8"/>
      <c r="EW228" s="8"/>
      <c r="EX228" s="8"/>
      <c r="EY228" s="8"/>
      <c r="EZ228" s="8"/>
      <c r="FA228" s="8"/>
      <c r="FB228" s="8"/>
      <c r="FC228" s="8"/>
      <c r="FD228" s="8"/>
      <c r="FE228" s="8"/>
      <c r="FF228" s="8"/>
      <c r="FG228" s="8"/>
      <c r="FH228" s="8"/>
      <c r="FI228" s="8"/>
      <c r="FJ228" s="8"/>
      <c r="FK228" s="8"/>
      <c r="FL228" s="8"/>
      <c r="FM228" s="8"/>
      <c r="FN228" s="8"/>
      <c r="FO228" s="8"/>
      <c r="FP228" s="8"/>
      <c r="FQ228" s="8"/>
      <c r="FR228" s="8"/>
      <c r="FS228" s="8"/>
      <c r="FT228" s="8"/>
      <c r="FU228" s="8"/>
      <c r="FV228" s="8"/>
      <c r="FW228" s="8"/>
      <c r="FX228" s="8"/>
      <c r="FY228" s="8"/>
      <c r="FZ228" s="8"/>
      <c r="GA228" s="8"/>
      <c r="GB228" s="8"/>
      <c r="GC228" s="8"/>
      <c r="GD228" s="8"/>
      <c r="GE228" s="8"/>
      <c r="GF228" s="8"/>
      <c r="GG228" s="8"/>
      <c r="GH228" s="8"/>
      <c r="GI228" s="8"/>
      <c r="GJ228" s="8"/>
      <c r="GK228" s="8"/>
      <c r="GL228" s="8"/>
      <c r="GM228" s="8"/>
      <c r="GN228" s="8"/>
      <c r="GO228" s="8"/>
      <c r="GP228" s="8"/>
      <c r="GQ228" s="8"/>
      <c r="GR228" s="8"/>
      <c r="GS228" s="8"/>
      <c r="GT228" s="8"/>
      <c r="GU228" s="8"/>
      <c r="GV228" s="8"/>
      <c r="GW228" s="8"/>
      <c r="GX228" s="8"/>
      <c r="GY228" s="8"/>
      <c r="GZ228" s="8"/>
      <c r="HA228" s="8"/>
      <c r="HB228" s="8"/>
      <c r="HC228" s="8"/>
      <c r="HD228" s="8"/>
      <c r="HE228" s="8"/>
      <c r="HF228" s="8"/>
      <c r="HG228" s="8"/>
      <c r="HH228" s="8"/>
      <c r="HI228" s="8"/>
      <c r="HJ228" s="8"/>
      <c r="HK228" s="8"/>
      <c r="HL228" s="8"/>
      <c r="HM228" s="8"/>
      <c r="HN228" s="8"/>
      <c r="HO228" s="8"/>
      <c r="HP228" s="8"/>
      <c r="HQ228" s="8"/>
      <c r="HR228" s="8"/>
      <c r="HS228" s="8"/>
      <c r="HT228" s="8"/>
      <c r="HU228" s="8"/>
      <c r="HV228" s="8"/>
      <c r="HW228" s="8"/>
      <c r="HX228" s="8"/>
      <c r="HY228" s="8"/>
      <c r="HZ228" s="8"/>
      <c r="IA228" s="8"/>
      <c r="IB228" s="8"/>
      <c r="IC228" s="8"/>
      <c r="ID228" s="8"/>
      <c r="IE228" s="8"/>
      <c r="IF228" s="8"/>
      <c r="IG228" s="8"/>
      <c r="IH228" s="8"/>
      <c r="II228" s="8"/>
      <c r="IJ228" s="8"/>
      <c r="IK228" s="8"/>
      <c r="IL228" s="8"/>
      <c r="IM228" s="8"/>
      <c r="IN228" s="8"/>
      <c r="IO228" s="8"/>
      <c r="IP228" s="8"/>
      <c r="IQ228" s="8"/>
      <c r="IR228" s="8"/>
      <c r="IS228" s="8"/>
      <c r="IT228" s="8"/>
      <c r="IU228" s="8"/>
      <c r="IV228" s="8"/>
      <c r="IW228" s="8"/>
      <c r="IX228" s="8"/>
      <c r="IY228" s="8"/>
      <c r="IZ228" s="8"/>
      <c r="JA228" s="8"/>
      <c r="JB228" s="8"/>
      <c r="JC228" s="8"/>
      <c r="JD228" s="8"/>
      <c r="JE228" s="8"/>
      <c r="JF228" s="8"/>
      <c r="JG228" s="8"/>
      <c r="JH228" s="8"/>
      <c r="JI228" s="8"/>
      <c r="JJ228" s="8"/>
      <c r="JK228" s="8"/>
      <c r="JL228" s="8"/>
      <c r="JM228" s="8"/>
      <c r="JN228" s="8"/>
      <c r="JO228" s="8"/>
      <c r="JP228" s="8"/>
      <c r="JQ228" s="8"/>
      <c r="JR228" s="8"/>
      <c r="JS228" s="8"/>
      <c r="JT228" s="8"/>
      <c r="JU228" s="8"/>
      <c r="JV228" s="8"/>
      <c r="JW228" s="8"/>
      <c r="JX228" s="8"/>
      <c r="JY228" s="8"/>
      <c r="JZ228" s="8"/>
      <c r="KA228" s="8"/>
      <c r="KB228" s="8"/>
      <c r="KC228" s="8"/>
      <c r="KD228" s="8"/>
      <c r="KE228" s="8"/>
      <c r="KF228" s="8"/>
      <c r="KG228" s="8"/>
      <c r="KH228" s="8"/>
      <c r="KI228" s="8"/>
      <c r="KJ228" s="8"/>
      <c r="KK228" s="8"/>
      <c r="KL228" s="8"/>
      <c r="KM228" s="8"/>
      <c r="KN228" s="8"/>
      <c r="KO228" s="8"/>
      <c r="KP228" s="8"/>
      <c r="KQ228" s="8"/>
      <c r="KR228" s="8"/>
      <c r="KS228" s="8"/>
      <c r="KT228" s="8"/>
      <c r="KU228" s="8"/>
      <c r="KV228" s="8"/>
      <c r="KW228" s="8"/>
      <c r="KX228" s="8"/>
      <c r="KY228" s="8"/>
      <c r="KZ228" s="8"/>
      <c r="LA228" s="8"/>
      <c r="LB228" s="8"/>
      <c r="LC228" s="8"/>
      <c r="LD228" s="8"/>
      <c r="LE228" s="8"/>
      <c r="LF228" s="8"/>
      <c r="LG228" s="8"/>
      <c r="LH228" s="8"/>
      <c r="LI228" s="8"/>
      <c r="LJ228" s="8"/>
      <c r="LK228" s="8"/>
      <c r="LL228" s="8"/>
      <c r="LM228" s="8"/>
      <c r="LN228" s="8"/>
      <c r="LO228" s="8"/>
      <c r="LP228" s="8"/>
      <c r="LQ228" s="8"/>
      <c r="LR228" s="8"/>
      <c r="LS228" s="8"/>
      <c r="LT228" s="8"/>
      <c r="LU228" s="8"/>
      <c r="LV228" s="8"/>
      <c r="LW228" s="8"/>
      <c r="LX228" s="8"/>
      <c r="LY228" s="8"/>
      <c r="LZ228" s="8"/>
      <c r="MA228" s="8"/>
      <c r="MB228" s="8"/>
      <c r="MC228" s="8"/>
      <c r="MD228" s="8"/>
      <c r="ME228" s="8"/>
      <c r="MF228" s="8"/>
      <c r="MG228" s="8"/>
      <c r="MH228" s="8"/>
      <c r="MI228" s="8"/>
      <c r="MJ228" s="8"/>
      <c r="MK228" s="8"/>
      <c r="ML228" s="8"/>
      <c r="MM228" s="8"/>
      <c r="MN228" s="8"/>
      <c r="MO228" s="8"/>
      <c r="MP228" s="8"/>
      <c r="MQ228" s="8"/>
      <c r="MR228" s="8"/>
      <c r="MS228" s="8"/>
      <c r="MT228" s="8"/>
      <c r="MU228" s="8"/>
      <c r="MV228" s="8"/>
      <c r="MW228" s="8"/>
      <c r="MX228" s="8"/>
      <c r="MY228" s="8"/>
      <c r="MZ228" s="8"/>
      <c r="NA228" s="8"/>
      <c r="NB228" s="8"/>
      <c r="NC228" s="8"/>
      <c r="ND228" s="8"/>
      <c r="NE228" s="8"/>
      <c r="NF228" s="8"/>
      <c r="NG228" s="8"/>
      <c r="NH228" s="8"/>
      <c r="NI228" s="8"/>
      <c r="NJ228" s="8"/>
      <c r="NK228" s="8"/>
      <c r="NL228" s="8"/>
      <c r="NM228" s="8"/>
      <c r="NN228" s="8"/>
      <c r="NO228" s="8"/>
      <c r="NP228" s="8"/>
      <c r="NQ228" s="8"/>
      <c r="NR228" s="8"/>
      <c r="NS228" s="8"/>
      <c r="NT228" s="8"/>
      <c r="NU228" s="8"/>
      <c r="NV228" s="8"/>
      <c r="NW228" s="8"/>
      <c r="NX228" s="8"/>
      <c r="NY228" s="8"/>
      <c r="NZ228" s="8"/>
      <c r="OA228" s="8"/>
      <c r="OB228" s="8"/>
      <c r="OC228" s="8"/>
      <c r="OD228" s="8"/>
      <c r="OE228" s="8"/>
      <c r="OF228" s="8"/>
      <c r="OG228" s="8"/>
      <c r="OH228" s="8"/>
      <c r="OI228" s="8"/>
      <c r="OJ228" s="8"/>
      <c r="OK228" s="8"/>
      <c r="OL228" s="8"/>
      <c r="OM228" s="8"/>
      <c r="ON228" s="8"/>
      <c r="OO228" s="8"/>
      <c r="OP228" s="8"/>
      <c r="OQ228" s="8"/>
      <c r="OR228" s="8"/>
      <c r="OS228" s="8"/>
      <c r="OT228" s="8"/>
      <c r="OU228" s="8"/>
      <c r="OV228" s="8"/>
      <c r="OW228" s="8"/>
      <c r="OX228" s="8"/>
      <c r="OY228" s="8"/>
      <c r="OZ228" s="8"/>
      <c r="PA228" s="8"/>
      <c r="PB228" s="8"/>
      <c r="PC228" s="8"/>
      <c r="PD228" s="8"/>
      <c r="PE228" s="8"/>
      <c r="PF228" s="8"/>
      <c r="PG228" s="8"/>
      <c r="PH228" s="8"/>
      <c r="PI228" s="8"/>
      <c r="PJ228" s="8"/>
      <c r="PK228" s="8"/>
      <c r="PL228" s="8"/>
      <c r="PM228" s="8"/>
      <c r="PN228" s="8"/>
      <c r="PO228" s="8"/>
      <c r="PP228" s="8"/>
      <c r="PQ228" s="8"/>
      <c r="PR228" s="8"/>
      <c r="PS228" s="8"/>
      <c r="PT228" s="8"/>
      <c r="PU228" s="8"/>
      <c r="PV228" s="8"/>
      <c r="PW228" s="8"/>
      <c r="PX228" s="8"/>
      <c r="PY228" s="8"/>
      <c r="PZ228" s="8"/>
      <c r="QA228" s="8"/>
      <c r="QB228" s="8"/>
      <c r="QC228" s="8"/>
      <c r="QD228" s="8"/>
      <c r="QE228" s="8"/>
      <c r="QF228" s="8"/>
      <c r="QG228" s="8"/>
      <c r="QH228" s="8"/>
      <c r="QI228" s="8"/>
      <c r="QJ228" s="8"/>
      <c r="QK228" s="8"/>
      <c r="QL228" s="8"/>
      <c r="QM228" s="8"/>
      <c r="QN228" s="8"/>
      <c r="QO228" s="8"/>
      <c r="QP228" s="8"/>
      <c r="QQ228" s="8"/>
      <c r="QR228" s="8"/>
      <c r="QS228" s="8"/>
      <c r="QT228" s="8"/>
      <c r="QU228" s="8"/>
      <c r="QV228" s="8"/>
      <c r="QW228" s="8"/>
      <c r="QX228" s="8"/>
      <c r="QY228" s="8"/>
      <c r="QZ228" s="8"/>
      <c r="RA228" s="8"/>
      <c r="RB228" s="8"/>
      <c r="RC228" s="8"/>
      <c r="RD228" s="8"/>
      <c r="RE228" s="8"/>
      <c r="RF228" s="8"/>
      <c r="RG228" s="8"/>
      <c r="RH228" s="8"/>
      <c r="RI228" s="8"/>
      <c r="RJ228" s="8"/>
      <c r="RK228" s="8"/>
      <c r="RL228" s="8"/>
      <c r="RM228" s="8"/>
      <c r="RN228" s="8"/>
      <c r="RO228" s="8"/>
      <c r="RP228" s="8"/>
      <c r="RQ228" s="8"/>
      <c r="RR228" s="8"/>
      <c r="RS228" s="8"/>
      <c r="RT228" s="8"/>
      <c r="RU228" s="8"/>
      <c r="RV228" s="8"/>
      <c r="RW228" s="8"/>
      <c r="RX228" s="8"/>
      <c r="RY228" s="8"/>
      <c r="RZ228" s="8"/>
      <c r="SA228" s="8"/>
      <c r="SB228" s="8"/>
      <c r="SC228" s="8"/>
      <c r="SD228" s="8"/>
      <c r="SE228" s="8"/>
      <c r="SF228" s="8"/>
      <c r="SG228" s="8"/>
      <c r="SH228" s="8"/>
      <c r="SI228" s="8"/>
      <c r="SJ228" s="8"/>
      <c r="SK228" s="8"/>
      <c r="SL228" s="8"/>
      <c r="SM228" s="8"/>
      <c r="SN228" s="8"/>
      <c r="SO228" s="8"/>
      <c r="SP228" s="8"/>
      <c r="SQ228" s="8"/>
      <c r="SR228" s="8"/>
      <c r="SS228" s="8"/>
      <c r="ST228" s="8"/>
      <c r="SU228" s="8"/>
      <c r="SV228" s="8"/>
      <c r="SW228" s="8"/>
      <c r="SX228" s="8"/>
      <c r="SY228" s="8"/>
      <c r="SZ228" s="8"/>
      <c r="TA228" s="8"/>
      <c r="TB228" s="8"/>
      <c r="TC228" s="8"/>
      <c r="TD228" s="8"/>
      <c r="TE228" s="8"/>
      <c r="TF228" s="8"/>
      <c r="TG228" s="8"/>
      <c r="TH228" s="8"/>
      <c r="TI228" s="8"/>
      <c r="TJ228" s="8"/>
      <c r="TK228" s="8"/>
      <c r="TL228" s="8"/>
      <c r="TM228" s="8"/>
      <c r="TN228" s="8"/>
      <c r="TO228" s="8"/>
      <c r="TP228" s="8"/>
      <c r="TQ228" s="8"/>
      <c r="TR228" s="8"/>
      <c r="TS228" s="8"/>
      <c r="TT228" s="8"/>
      <c r="TU228" s="8"/>
      <c r="TV228" s="8"/>
      <c r="TW228" s="8"/>
      <c r="TX228" s="8"/>
      <c r="TY228" s="8"/>
      <c r="TZ228" s="8"/>
      <c r="UA228" s="8"/>
      <c r="UB228" s="8"/>
      <c r="UC228" s="8"/>
      <c r="UD228" s="8"/>
      <c r="UE228" s="8"/>
      <c r="UF228" s="8"/>
      <c r="UG228" s="8"/>
      <c r="UH228" s="8"/>
      <c r="UI228" s="8"/>
      <c r="UJ228" s="8"/>
      <c r="UK228" s="8"/>
      <c r="UL228" s="8"/>
      <c r="UM228" s="8"/>
      <c r="UN228" s="8"/>
      <c r="UO228" s="8"/>
      <c r="UP228" s="8"/>
      <c r="UQ228" s="8"/>
      <c r="UR228" s="8"/>
      <c r="US228" s="8"/>
      <c r="UT228" s="8"/>
      <c r="UU228" s="8"/>
      <c r="UV228" s="8"/>
      <c r="UW228" s="8"/>
      <c r="UX228" s="8"/>
      <c r="UY228" s="8"/>
      <c r="UZ228" s="8"/>
      <c r="VA228" s="8"/>
      <c r="VB228" s="8"/>
      <c r="VC228" s="8"/>
      <c r="VD228" s="8"/>
      <c r="VE228" s="8"/>
      <c r="VF228" s="8"/>
      <c r="VG228" s="8"/>
      <c r="VH228" s="8"/>
      <c r="VI228" s="8"/>
      <c r="VJ228" s="8"/>
      <c r="VK228" s="8"/>
      <c r="VL228" s="8"/>
      <c r="VM228" s="8"/>
      <c r="VN228" s="8"/>
      <c r="VO228" s="8"/>
      <c r="VP228" s="8"/>
      <c r="VQ228" s="8"/>
      <c r="VR228" s="8"/>
      <c r="VS228" s="8"/>
      <c r="VT228" s="8"/>
      <c r="VU228" s="8"/>
      <c r="VV228" s="8"/>
      <c r="VW228" s="8"/>
      <c r="VX228" s="8"/>
      <c r="VY228" s="8"/>
      <c r="VZ228" s="8"/>
      <c r="WA228" s="8"/>
      <c r="WB228" s="8"/>
      <c r="WC228" s="8"/>
      <c r="WD228" s="8"/>
      <c r="WE228" s="8"/>
      <c r="WF228" s="8"/>
      <c r="WG228" s="8"/>
      <c r="WH228" s="8"/>
      <c r="WI228" s="8"/>
      <c r="WJ228" s="8"/>
      <c r="WK228" s="8"/>
      <c r="WL228" s="8"/>
      <c r="WM228" s="8"/>
      <c r="WN228" s="8"/>
      <c r="WO228" s="8"/>
      <c r="WP228" s="8"/>
      <c r="WQ228" s="8"/>
      <c r="WR228" s="8"/>
      <c r="WS228" s="8"/>
      <c r="WT228" s="8"/>
      <c r="WU228" s="8"/>
      <c r="WV228" s="8"/>
      <c r="WW228" s="8"/>
      <c r="WX228" s="8"/>
      <c r="WY228" s="8"/>
      <c r="WZ228" s="8"/>
      <c r="XA228" s="8"/>
      <c r="XB228" s="8"/>
      <c r="XC228" s="8"/>
      <c r="XD228" s="8"/>
      <c r="XE228" s="8"/>
      <c r="XF228" s="8"/>
      <c r="XG228" s="8"/>
      <c r="XH228" s="8"/>
      <c r="XI228" s="8"/>
      <c r="XJ228" s="8"/>
      <c r="XK228" s="8"/>
      <c r="XL228" s="8"/>
      <c r="XM228" s="8"/>
      <c r="XN228" s="8"/>
      <c r="XO228" s="8"/>
      <c r="XP228" s="8"/>
      <c r="XQ228" s="8"/>
      <c r="XR228" s="8"/>
      <c r="XS228" s="8"/>
      <c r="XT228" s="8"/>
      <c r="XU228" s="8"/>
      <c r="XV228" s="8"/>
      <c r="XW228" s="8"/>
      <c r="XX228" s="8"/>
      <c r="XY228" s="8"/>
      <c r="XZ228" s="8"/>
      <c r="YA228" s="8"/>
      <c r="YB228" s="8"/>
      <c r="YC228" s="8"/>
      <c r="YD228" s="8"/>
      <c r="YE228" s="8"/>
      <c r="YF228" s="8"/>
      <c r="YG228" s="8"/>
      <c r="YH228" s="8"/>
      <c r="YI228" s="8"/>
      <c r="YJ228" s="8"/>
      <c r="YK228" s="8"/>
      <c r="YL228" s="8"/>
      <c r="YM228" s="8"/>
      <c r="YN228" s="8"/>
      <c r="YO228" s="8"/>
      <c r="YP228" s="8"/>
      <c r="YQ228" s="8"/>
      <c r="YR228" s="8"/>
      <c r="YS228" s="8"/>
      <c r="YT228" s="8"/>
      <c r="YU228" s="8"/>
      <c r="YV228" s="8"/>
      <c r="YW228" s="8"/>
      <c r="YX228" s="8"/>
      <c r="YY228" s="8"/>
      <c r="YZ228" s="8"/>
      <c r="ZA228" s="8"/>
      <c r="ZB228" s="8"/>
      <c r="ZC228" s="8"/>
      <c r="ZD228" s="8"/>
      <c r="ZE228" s="8"/>
      <c r="ZF228" s="8"/>
      <c r="ZG228" s="8"/>
      <c r="ZH228" s="8"/>
      <c r="ZI228" s="8"/>
      <c r="ZJ228" s="8"/>
      <c r="ZK228" s="8"/>
      <c r="ZL228" s="8"/>
      <c r="ZM228" s="8"/>
      <c r="ZN228" s="8"/>
      <c r="ZO228" s="8"/>
      <c r="ZP228" s="8"/>
      <c r="ZQ228" s="8"/>
      <c r="ZR228" s="8"/>
      <c r="ZS228" s="8"/>
      <c r="ZT228" s="8"/>
      <c r="ZU228" s="8"/>
      <c r="ZV228" s="8"/>
      <c r="ZW228" s="8"/>
      <c r="ZX228" s="8"/>
      <c r="ZY228" s="8"/>
      <c r="ZZ228" s="8"/>
      <c r="AAA228" s="8"/>
      <c r="AAB228" s="8"/>
      <c r="AAC228" s="8"/>
      <c r="AAD228" s="8"/>
      <c r="AAE228" s="8"/>
      <c r="AAF228" s="8"/>
      <c r="AAG228" s="8"/>
      <c r="AAH228" s="8"/>
      <c r="AAI228" s="8"/>
      <c r="AAJ228" s="8"/>
      <c r="AAK228" s="8"/>
      <c r="AAL228" s="8"/>
      <c r="AAM228" s="8"/>
      <c r="AAN228" s="8"/>
      <c r="AAO228" s="8"/>
      <c r="AAP228" s="8"/>
      <c r="AAQ228" s="8"/>
      <c r="AAR228" s="8"/>
      <c r="AAS228" s="8"/>
      <c r="AAT228" s="8"/>
      <c r="AAU228" s="8"/>
      <c r="AAV228" s="8"/>
      <c r="AAW228" s="8"/>
      <c r="AAX228" s="8"/>
      <c r="AAY228" s="8"/>
      <c r="AAZ228" s="8"/>
      <c r="ABA228" s="8"/>
      <c r="ABB228" s="8"/>
      <c r="ABC228" s="8"/>
      <c r="ABD228" s="8"/>
      <c r="ABE228" s="8"/>
      <c r="ABF228" s="8"/>
      <c r="ABG228" s="8"/>
      <c r="ABH228" s="8"/>
      <c r="ABI228" s="8"/>
      <c r="ABJ228" s="8"/>
      <c r="ABK228" s="8"/>
      <c r="ABL228" s="8"/>
      <c r="ABM228" s="8"/>
      <c r="ABN228" s="8"/>
      <c r="ABO228" s="8"/>
      <c r="ABP228" s="8"/>
      <c r="ABQ228" s="8"/>
      <c r="ABR228" s="8"/>
      <c r="ABS228" s="8"/>
      <c r="ABT228" s="8"/>
      <c r="ABU228" s="8"/>
      <c r="ABV228" s="8"/>
      <c r="ABW228" s="8"/>
      <c r="ABX228" s="8"/>
      <c r="ABY228" s="8"/>
      <c r="ABZ228" s="8"/>
      <c r="ACA228" s="8"/>
      <c r="ACB228" s="8"/>
      <c r="ACC228" s="8"/>
      <c r="ACD228" s="8"/>
      <c r="ACE228" s="8"/>
      <c r="ACF228" s="8"/>
      <c r="ACG228" s="8"/>
      <c r="ACH228" s="8"/>
      <c r="ACI228" s="8"/>
      <c r="ACJ228" s="8"/>
      <c r="ACK228" s="8"/>
      <c r="ACL228" s="8"/>
      <c r="ACM228" s="8"/>
      <c r="ACN228" s="8"/>
      <c r="ACO228" s="8"/>
      <c r="ACP228" s="8"/>
      <c r="ACQ228" s="8"/>
      <c r="ACR228" s="8"/>
      <c r="ACS228" s="8"/>
      <c r="ACT228" s="8"/>
      <c r="ACU228" s="8"/>
      <c r="ACV228" s="8"/>
      <c r="ACW228" s="8"/>
      <c r="ACX228" s="8"/>
      <c r="ACY228" s="8"/>
      <c r="ACZ228" s="8"/>
      <c r="ADA228" s="8"/>
      <c r="ADB228" s="8"/>
      <c r="ADC228" s="8"/>
      <c r="ADD228" s="8"/>
      <c r="ADE228" s="8"/>
      <c r="ADF228" s="8"/>
      <c r="ADG228" s="8"/>
      <c r="ADH228" s="8"/>
      <c r="ADI228" s="8"/>
      <c r="ADJ228" s="8"/>
      <c r="ADK228" s="8"/>
      <c r="ADL228" s="8"/>
      <c r="ADM228" s="8"/>
      <c r="ADN228" s="8"/>
      <c r="ADO228" s="8"/>
      <c r="ADP228" s="8"/>
      <c r="ADQ228" s="8"/>
      <c r="ADR228" s="8"/>
      <c r="ADS228" s="8"/>
      <c r="ADT228" s="8"/>
      <c r="ADU228" s="8"/>
      <c r="ADV228" s="8"/>
      <c r="ADW228" s="8"/>
      <c r="ADX228" s="8"/>
      <c r="ADY228" s="8"/>
      <c r="ADZ228" s="8"/>
      <c r="AEA228" s="8"/>
      <c r="AEB228" s="8"/>
      <c r="AEC228" s="8"/>
      <c r="AED228" s="8"/>
      <c r="AEE228" s="8"/>
      <c r="AEF228" s="8"/>
      <c r="AEG228" s="8"/>
      <c r="AEH228" s="8"/>
      <c r="AEI228" s="8"/>
      <c r="AEJ228" s="8"/>
      <c r="AEK228" s="8"/>
      <c r="AEL228" s="8"/>
      <c r="AEM228" s="8"/>
      <c r="AEN228" s="8"/>
      <c r="AEO228" s="8"/>
      <c r="AEP228" s="8"/>
      <c r="AEQ228" s="8"/>
      <c r="AER228" s="8"/>
      <c r="AES228" s="8"/>
      <c r="AET228" s="8"/>
      <c r="AEU228" s="8"/>
      <c r="AEV228" s="8"/>
      <c r="AEW228" s="8"/>
      <c r="AEX228" s="8"/>
      <c r="AEY228" s="8"/>
      <c r="AEZ228" s="8"/>
      <c r="AFA228" s="8"/>
      <c r="AFB228" s="8"/>
      <c r="AFC228" s="8"/>
      <c r="AFD228" s="8"/>
      <c r="AFE228" s="8"/>
      <c r="AFF228" s="8"/>
      <c r="AFG228" s="8"/>
      <c r="AFH228" s="8"/>
      <c r="AFI228" s="8"/>
      <c r="AFJ228" s="8"/>
      <c r="AFK228" s="8"/>
      <c r="AFL228" s="8"/>
      <c r="AFM228" s="8"/>
      <c r="AFN228" s="8"/>
      <c r="AFO228" s="8"/>
      <c r="AFP228" s="8"/>
      <c r="AFQ228" s="8"/>
      <c r="AFR228" s="8"/>
      <c r="AFS228" s="8"/>
      <c r="AFT228" s="8"/>
      <c r="AFU228" s="8"/>
      <c r="AFV228" s="8"/>
      <c r="AFW228" s="8"/>
      <c r="AFX228" s="8"/>
      <c r="AFY228" s="8"/>
      <c r="AFZ228" s="8"/>
      <c r="AGA228" s="8"/>
      <c r="AGB228" s="8"/>
      <c r="AGC228" s="8"/>
      <c r="AGD228" s="8"/>
      <c r="AGE228" s="8"/>
      <c r="AGF228" s="8"/>
      <c r="AGG228" s="8"/>
      <c r="AGH228" s="8"/>
      <c r="AGI228" s="8"/>
      <c r="AGJ228" s="8"/>
      <c r="AGK228" s="8"/>
      <c r="AGL228" s="8"/>
      <c r="AGM228" s="8"/>
      <c r="AGN228" s="8"/>
      <c r="AGO228" s="8"/>
      <c r="AGP228" s="8"/>
      <c r="AGQ228" s="8"/>
      <c r="AGR228" s="8"/>
      <c r="AGS228" s="8"/>
      <c r="AGT228" s="8"/>
      <c r="AGU228" s="8"/>
      <c r="AGV228" s="8"/>
      <c r="AGW228" s="8"/>
      <c r="AGX228" s="8"/>
      <c r="AGY228" s="8"/>
      <c r="AGZ228" s="8"/>
      <c r="AHA228" s="8"/>
      <c r="AHB228" s="8"/>
      <c r="AHC228" s="8"/>
      <c r="AHD228" s="8"/>
      <c r="AHE228" s="8"/>
      <c r="AHF228" s="8"/>
      <c r="AHG228" s="8"/>
      <c r="AHH228" s="8"/>
      <c r="AHI228" s="8"/>
      <c r="AHJ228" s="8"/>
      <c r="AHK228" s="8"/>
      <c r="AHL228" s="8"/>
      <c r="AHM228" s="8"/>
      <c r="AHN228" s="8"/>
      <c r="AHO228" s="8"/>
      <c r="AHP228" s="8"/>
      <c r="AHQ228" s="8"/>
      <c r="AHR228" s="8"/>
      <c r="AHS228" s="8"/>
      <c r="AHT228" s="8"/>
      <c r="AHU228" s="8"/>
      <c r="AHV228" s="8"/>
      <c r="AHW228" s="8"/>
      <c r="AHX228" s="8"/>
      <c r="AHY228" s="8"/>
      <c r="AHZ228" s="8"/>
      <c r="AIA228" s="8"/>
      <c r="AIB228" s="8"/>
      <c r="AIC228" s="8"/>
      <c r="AID228" s="8"/>
      <c r="AIE228" s="8"/>
      <c r="AIF228" s="8"/>
      <c r="AIG228" s="8"/>
      <c r="AIH228" s="8"/>
      <c r="AII228" s="8"/>
      <c r="AIJ228" s="8"/>
      <c r="AIK228" s="8"/>
      <c r="AIL228" s="8"/>
      <c r="AIM228" s="8"/>
      <c r="AIN228" s="8"/>
      <c r="AIO228" s="8"/>
      <c r="AIP228" s="8"/>
      <c r="AIQ228" s="8"/>
      <c r="AIR228" s="8"/>
      <c r="AIS228" s="8"/>
      <c r="AIT228" s="8"/>
      <c r="AIU228" s="8"/>
      <c r="AIV228" s="8"/>
      <c r="AIW228" s="8"/>
      <c r="AIX228" s="8"/>
      <c r="AIY228" s="8"/>
      <c r="AIZ228" s="8"/>
      <c r="AJA228" s="8"/>
      <c r="AJB228" s="8"/>
      <c r="AJC228" s="8"/>
      <c r="AJD228" s="8"/>
      <c r="AJE228" s="8"/>
      <c r="AJF228" s="8"/>
      <c r="AJG228" s="8"/>
      <c r="AJH228" s="8"/>
      <c r="AJI228" s="8"/>
      <c r="AJJ228" s="8"/>
      <c r="AJK228" s="8"/>
      <c r="AJL228" s="8"/>
      <c r="AJM228" s="8"/>
      <c r="AJN228" s="8"/>
      <c r="AJO228" s="8"/>
      <c r="AJP228" s="8"/>
      <c r="AJQ228" s="8"/>
      <c r="AJR228" s="8"/>
      <c r="AJS228" s="8"/>
      <c r="AJT228" s="8"/>
      <c r="AJU228" s="8"/>
      <c r="AJV228" s="8"/>
      <c r="AJW228" s="8"/>
      <c r="AJX228" s="8"/>
      <c r="AJY228" s="8"/>
      <c r="AJZ228" s="8"/>
      <c r="AKA228" s="8"/>
      <c r="AKB228" s="8"/>
      <c r="AKC228" s="8"/>
      <c r="AKD228" s="8"/>
      <c r="AKE228" s="8"/>
      <c r="AKF228" s="8"/>
      <c r="AKG228" s="8"/>
      <c r="AKH228" s="8"/>
      <c r="AKI228" s="8"/>
      <c r="AKJ228" s="8"/>
      <c r="AKK228" s="8"/>
      <c r="AKL228" s="8"/>
      <c r="AKM228" s="8"/>
      <c r="AKN228" s="8"/>
      <c r="AKO228" s="8"/>
      <c r="AKP228" s="8"/>
      <c r="AKQ228" s="8"/>
      <c r="AKR228" s="8"/>
      <c r="AKS228" s="8"/>
      <c r="AKT228" s="8"/>
      <c r="AKU228" s="8"/>
      <c r="AKV228" s="8"/>
      <c r="AKW228" s="8"/>
      <c r="AKX228" s="8"/>
      <c r="AKY228" s="8"/>
      <c r="AKZ228" s="8"/>
      <c r="ALA228" s="8"/>
      <c r="ALB228" s="8"/>
      <c r="ALC228" s="8"/>
      <c r="ALD228" s="8"/>
      <c r="ALE228" s="8"/>
      <c r="ALF228" s="8"/>
      <c r="ALG228" s="8"/>
      <c r="ALH228" s="8"/>
      <c r="ALI228" s="8"/>
      <c r="ALJ228" s="8"/>
      <c r="ALK228" s="8"/>
      <c r="ALL228" s="8"/>
      <c r="ALM228" s="8"/>
      <c r="ALN228" s="8"/>
      <c r="ALO228" s="8"/>
      <c r="ALP228" s="8"/>
      <c r="ALQ228" s="8"/>
      <c r="ALR228" s="8"/>
      <c r="ALS228" s="8"/>
      <c r="ALT228" s="8"/>
      <c r="ALU228" s="8"/>
      <c r="ALV228" s="8"/>
      <c r="ALW228" s="8"/>
      <c r="ALX228" s="8"/>
      <c r="ALY228" s="8"/>
      <c r="ALZ228" s="8"/>
      <c r="AMA228" s="8"/>
      <c r="AMB228" s="8"/>
      <c r="AMC228" s="8"/>
      <c r="AMD228" s="8"/>
      <c r="AME228" s="8"/>
      <c r="AMF228" s="8"/>
      <c r="AMG228" s="8"/>
      <c r="AMH228" s="8"/>
      <c r="AMI228" s="8"/>
      <c r="AMJ228" s="8"/>
      <c r="AMK228" s="8"/>
      <c r="AML228" s="8"/>
      <c r="AMM228" s="8"/>
      <c r="AMN228" s="8"/>
      <c r="AMO228" s="8"/>
      <c r="AMP228" s="8"/>
      <c r="AMQ228" s="8"/>
      <c r="AMR228" s="8"/>
      <c r="AMS228" s="8"/>
      <c r="AMT228" s="8"/>
      <c r="AMU228" s="8"/>
      <c r="AMV228" s="8"/>
      <c r="AMW228" s="8"/>
      <c r="AMX228" s="8"/>
      <c r="AMY228" s="8"/>
      <c r="AMZ228" s="8"/>
      <c r="ANA228" s="8"/>
      <c r="ANB228" s="8"/>
      <c r="ANC228" s="8"/>
      <c r="AND228" s="8"/>
      <c r="ANE228" s="8"/>
      <c r="ANF228" s="8"/>
      <c r="ANG228" s="8"/>
      <c r="ANH228" s="8"/>
      <c r="ANI228" s="8"/>
      <c r="ANJ228" s="8"/>
      <c r="ANK228" s="8"/>
      <c r="ANL228" s="8"/>
      <c r="ANM228" s="8"/>
      <c r="ANN228" s="8"/>
      <c r="ANO228" s="8"/>
      <c r="ANP228" s="8"/>
      <c r="ANQ228" s="8"/>
      <c r="ANR228" s="8"/>
      <c r="ANS228" s="8"/>
      <c r="ANT228" s="8"/>
      <c r="ANU228" s="8"/>
      <c r="ANV228" s="8"/>
      <c r="ANW228" s="8"/>
      <c r="ANX228" s="8"/>
      <c r="ANY228" s="8"/>
      <c r="ANZ228" s="8"/>
      <c r="AOA228" s="8"/>
      <c r="AOB228" s="8"/>
      <c r="AOC228" s="8"/>
      <c r="AOD228" s="8"/>
      <c r="AOE228" s="8"/>
      <c r="AOF228" s="8"/>
      <c r="AOG228" s="8"/>
      <c r="AOH228" s="8"/>
      <c r="AOI228" s="8"/>
      <c r="AOJ228" s="8"/>
      <c r="AOK228" s="8"/>
      <c r="AOL228" s="8"/>
      <c r="AOM228" s="8"/>
      <c r="AON228" s="8"/>
      <c r="AOO228" s="8"/>
      <c r="AOP228" s="8"/>
      <c r="AOQ228" s="8"/>
      <c r="AOR228" s="8"/>
      <c r="AOS228" s="8"/>
      <c r="AOT228" s="8"/>
      <c r="AOU228" s="8"/>
      <c r="AOV228" s="8"/>
      <c r="AOW228" s="8"/>
      <c r="AOX228" s="8"/>
      <c r="AOY228" s="8"/>
      <c r="AOZ228" s="8"/>
      <c r="APA228" s="8"/>
      <c r="APB228" s="8"/>
      <c r="APC228" s="8"/>
      <c r="APD228" s="8"/>
      <c r="APE228" s="8"/>
      <c r="APF228" s="8"/>
      <c r="APG228" s="8"/>
      <c r="APH228" s="8"/>
      <c r="API228" s="8"/>
      <c r="APJ228" s="8"/>
      <c r="APK228" s="8"/>
      <c r="APL228" s="8"/>
      <c r="APM228" s="8"/>
      <c r="APN228" s="8"/>
      <c r="APO228" s="8"/>
      <c r="APP228" s="8"/>
      <c r="APQ228" s="8"/>
      <c r="APR228" s="8"/>
      <c r="APS228" s="8"/>
      <c r="APT228" s="8"/>
      <c r="APU228" s="8"/>
      <c r="APV228" s="8"/>
      <c r="APW228" s="8"/>
      <c r="APX228" s="8"/>
      <c r="APY228" s="8"/>
      <c r="APZ228" s="8"/>
      <c r="AQA228" s="8"/>
      <c r="AQB228" s="8"/>
      <c r="AQC228" s="8"/>
      <c r="AQD228" s="8"/>
      <c r="AQE228" s="8"/>
      <c r="AQF228" s="8"/>
      <c r="AQG228" s="8"/>
      <c r="AQH228" s="8"/>
      <c r="AQI228" s="8"/>
      <c r="AQJ228" s="8"/>
      <c r="AQK228" s="8"/>
      <c r="AQL228" s="8"/>
      <c r="AQM228" s="8"/>
      <c r="AQN228" s="8"/>
      <c r="AQO228" s="8"/>
      <c r="AQP228" s="8"/>
      <c r="AQQ228" s="8"/>
      <c r="AQR228" s="8"/>
      <c r="AQS228" s="8"/>
      <c r="AQT228" s="8"/>
      <c r="AQU228" s="8"/>
      <c r="AQV228" s="8"/>
      <c r="AQW228" s="8"/>
      <c r="AQX228" s="8"/>
      <c r="AQY228" s="8"/>
      <c r="AQZ228" s="8"/>
      <c r="ARA228" s="8"/>
      <c r="ARB228" s="8"/>
      <c r="ARC228" s="8"/>
      <c r="ARD228" s="8"/>
      <c r="ARE228" s="8"/>
      <c r="ARF228" s="8"/>
      <c r="ARG228" s="8"/>
      <c r="ARH228" s="8"/>
      <c r="ARI228" s="8"/>
      <c r="ARJ228" s="8"/>
      <c r="ARK228" s="8"/>
      <c r="ARL228" s="8"/>
      <c r="ARM228" s="8"/>
      <c r="ARN228" s="8"/>
      <c r="ARO228" s="8"/>
      <c r="ARP228" s="8"/>
      <c r="ARQ228" s="8"/>
      <c r="ARR228" s="8"/>
      <c r="ARS228" s="8"/>
      <c r="ART228" s="8"/>
      <c r="ARU228" s="8"/>
      <c r="ARV228" s="8"/>
      <c r="ARW228" s="8"/>
      <c r="ARX228" s="8"/>
      <c r="ARY228" s="8"/>
      <c r="ARZ228" s="8"/>
      <c r="ASA228" s="8"/>
      <c r="ASB228" s="8"/>
      <c r="ASC228" s="8"/>
      <c r="ASD228" s="8"/>
      <c r="ASE228" s="8"/>
      <c r="ASF228" s="8"/>
      <c r="ASG228" s="8"/>
      <c r="ASH228" s="8"/>
      <c r="ASI228" s="8"/>
      <c r="ASJ228" s="8"/>
      <c r="ASK228" s="8"/>
      <c r="ASL228" s="8"/>
      <c r="ASM228" s="8"/>
      <c r="ASN228" s="8"/>
      <c r="ASO228" s="8"/>
      <c r="ASP228" s="8"/>
      <c r="ASQ228" s="8"/>
      <c r="ASR228" s="8"/>
      <c r="ASS228" s="8"/>
      <c r="AST228" s="8"/>
      <c r="ASU228" s="8"/>
      <c r="ASV228" s="8"/>
      <c r="ASW228" s="8"/>
      <c r="ASX228" s="8"/>
      <c r="ASY228" s="8"/>
      <c r="ASZ228" s="8"/>
      <c r="ATA228" s="8"/>
      <c r="ATB228" s="8"/>
      <c r="ATC228" s="8"/>
      <c r="ATD228" s="8"/>
      <c r="ATE228" s="8"/>
      <c r="ATF228" s="8"/>
      <c r="ATG228" s="8"/>
      <c r="ATH228" s="8"/>
      <c r="ATI228" s="8"/>
      <c r="ATJ228" s="8"/>
      <c r="ATK228" s="8"/>
      <c r="ATL228" s="8"/>
      <c r="ATM228" s="8"/>
      <c r="ATN228" s="8"/>
      <c r="ATO228" s="8"/>
      <c r="ATP228" s="8"/>
      <c r="ATQ228" s="8"/>
      <c r="ATR228" s="8"/>
      <c r="ATS228" s="8"/>
      <c r="ATT228" s="8"/>
      <c r="ATU228" s="8"/>
      <c r="ATV228" s="8"/>
      <c r="ATW228" s="8"/>
      <c r="ATX228" s="8"/>
      <c r="ATY228" s="8"/>
      <c r="ATZ228" s="8"/>
      <c r="AUA228" s="8"/>
      <c r="AUB228" s="8"/>
      <c r="AUC228" s="8"/>
      <c r="AUD228" s="8"/>
      <c r="AUE228" s="8"/>
      <c r="AUF228" s="8"/>
      <c r="AUG228" s="8"/>
      <c r="AUH228" s="8"/>
      <c r="AUI228" s="8"/>
      <c r="AUJ228" s="8"/>
      <c r="AUK228" s="8"/>
      <c r="AUL228" s="8"/>
      <c r="AUM228" s="8"/>
      <c r="AUN228" s="8"/>
      <c r="AUO228" s="8"/>
      <c r="AUP228" s="8"/>
      <c r="AUQ228" s="8"/>
      <c r="AUR228" s="8"/>
      <c r="AUS228" s="8"/>
      <c r="AUT228" s="8"/>
      <c r="AUU228" s="8"/>
      <c r="AUV228" s="8"/>
      <c r="AUW228" s="8"/>
      <c r="AUX228" s="8"/>
      <c r="AUY228" s="8"/>
      <c r="AUZ228" s="8"/>
      <c r="AVA228" s="8"/>
      <c r="AVB228" s="8"/>
      <c r="AVC228" s="8"/>
      <c r="AVD228" s="8"/>
      <c r="AVE228" s="8"/>
      <c r="AVF228" s="8"/>
      <c r="AVG228" s="8"/>
      <c r="AVH228" s="8"/>
      <c r="AVI228" s="8"/>
      <c r="AVJ228" s="8"/>
      <c r="AVK228" s="8"/>
      <c r="AVL228" s="8"/>
      <c r="AVM228" s="8"/>
      <c r="AVN228" s="8"/>
      <c r="AVO228" s="8"/>
      <c r="AVP228" s="8"/>
      <c r="AVQ228" s="8"/>
      <c r="AVR228" s="8"/>
      <c r="AVS228" s="8"/>
      <c r="AVT228" s="8"/>
      <c r="AVU228" s="8"/>
      <c r="AVV228" s="8"/>
      <c r="AVW228" s="8"/>
      <c r="AVX228" s="8"/>
      <c r="AVY228" s="8"/>
      <c r="AVZ228" s="8"/>
      <c r="AWA228" s="8"/>
      <c r="AWB228" s="8"/>
      <c r="AWC228" s="8"/>
      <c r="AWD228" s="8"/>
      <c r="AWE228" s="8"/>
      <c r="AWF228" s="8"/>
      <c r="AWG228" s="8"/>
      <c r="AWH228" s="8"/>
      <c r="AWI228" s="8"/>
      <c r="AWJ228" s="8"/>
      <c r="AWK228" s="8"/>
      <c r="AWL228" s="8"/>
      <c r="AWM228" s="8"/>
      <c r="AWN228" s="8"/>
      <c r="AWO228" s="8"/>
      <c r="AWP228" s="8"/>
      <c r="AWQ228" s="8"/>
      <c r="AWR228" s="8"/>
      <c r="AWS228" s="8"/>
      <c r="AWT228" s="8"/>
      <c r="AWU228" s="8"/>
      <c r="AWV228" s="8"/>
      <c r="AWW228" s="8"/>
      <c r="AWX228" s="8"/>
      <c r="AWY228" s="8"/>
      <c r="AWZ228" s="8"/>
      <c r="AXA228" s="8"/>
      <c r="AXB228" s="8"/>
      <c r="AXC228" s="8"/>
      <c r="AXD228" s="8"/>
      <c r="AXE228" s="8"/>
      <c r="AXF228" s="8"/>
      <c r="AXG228" s="8"/>
      <c r="AXH228" s="8"/>
      <c r="AXI228" s="8"/>
      <c r="AXJ228" s="8"/>
      <c r="AXK228" s="8"/>
      <c r="AXL228" s="8"/>
      <c r="AXM228" s="8"/>
      <c r="AXN228" s="8"/>
      <c r="AXO228" s="8"/>
      <c r="AXP228" s="8"/>
      <c r="AXQ228" s="8"/>
      <c r="AXR228" s="8"/>
      <c r="AXS228" s="8"/>
      <c r="AXT228" s="8"/>
      <c r="AXU228" s="8"/>
      <c r="AXV228" s="8"/>
      <c r="AXW228" s="8"/>
      <c r="AXX228" s="8"/>
      <c r="AXY228" s="8"/>
      <c r="AXZ228" s="8"/>
      <c r="AYA228" s="8"/>
      <c r="AYB228" s="8"/>
      <c r="AYC228" s="8"/>
      <c r="AYD228" s="8"/>
      <c r="AYE228" s="8"/>
      <c r="AYF228" s="8"/>
      <c r="AYG228" s="8"/>
      <c r="AYH228" s="8"/>
      <c r="AYI228" s="8"/>
      <c r="AYJ228" s="8"/>
      <c r="AYK228" s="8"/>
      <c r="AYL228" s="8"/>
      <c r="AYM228" s="8"/>
      <c r="AYN228" s="8"/>
      <c r="AYO228" s="8"/>
      <c r="AYP228" s="8"/>
      <c r="AYQ228" s="8"/>
      <c r="AYR228" s="8"/>
      <c r="AYS228" s="8"/>
      <c r="AYT228" s="8"/>
      <c r="AYU228" s="8"/>
      <c r="AYV228" s="8"/>
      <c r="AYW228" s="8"/>
      <c r="AYX228" s="8"/>
      <c r="AYY228" s="8"/>
      <c r="AYZ228" s="8"/>
      <c r="AZA228" s="8"/>
      <c r="AZB228" s="8"/>
      <c r="AZC228" s="8"/>
      <c r="AZD228" s="8"/>
      <c r="AZE228" s="8"/>
      <c r="AZF228" s="8"/>
      <c r="AZG228" s="8"/>
      <c r="AZH228" s="8"/>
      <c r="AZI228" s="8"/>
      <c r="AZJ228" s="8"/>
      <c r="AZK228" s="8"/>
      <c r="AZL228" s="8"/>
      <c r="AZM228" s="8"/>
      <c r="AZN228" s="8"/>
      <c r="AZO228" s="8"/>
      <c r="AZP228" s="8"/>
      <c r="AZQ228" s="8"/>
      <c r="AZR228" s="8"/>
      <c r="AZS228" s="8"/>
      <c r="AZT228" s="8"/>
      <c r="AZU228" s="8"/>
      <c r="AZV228" s="8"/>
      <c r="AZW228" s="8"/>
      <c r="AZX228" s="8"/>
      <c r="AZY228" s="8"/>
      <c r="AZZ228" s="8"/>
      <c r="BAA228" s="8"/>
      <c r="BAB228" s="8"/>
      <c r="BAC228" s="8"/>
      <c r="BAD228" s="8"/>
      <c r="BAE228" s="8"/>
      <c r="BAF228" s="8"/>
      <c r="BAG228" s="8"/>
      <c r="BAH228" s="8"/>
      <c r="BAI228" s="8"/>
      <c r="BAJ228" s="8"/>
      <c r="BAK228" s="8"/>
      <c r="BAL228" s="8"/>
      <c r="BAM228" s="8"/>
      <c r="BAN228" s="8"/>
      <c r="BAO228" s="8"/>
      <c r="BAP228" s="8"/>
      <c r="BAQ228" s="8"/>
      <c r="BAR228" s="8"/>
      <c r="BAS228" s="8"/>
      <c r="BAT228" s="8"/>
      <c r="BAU228" s="8"/>
      <c r="BAV228" s="8"/>
      <c r="BAW228" s="8"/>
      <c r="BAX228" s="8"/>
      <c r="BAY228" s="8"/>
      <c r="BAZ228" s="8"/>
      <c r="BBA228" s="8"/>
      <c r="BBB228" s="8"/>
      <c r="BBC228" s="8"/>
      <c r="BBD228" s="8"/>
      <c r="BBE228" s="8"/>
      <c r="BBF228" s="8"/>
      <c r="BBG228" s="8"/>
      <c r="BBH228" s="8"/>
      <c r="BBI228" s="8"/>
      <c r="BBJ228" s="8"/>
      <c r="BBK228" s="8"/>
      <c r="BBL228" s="8"/>
      <c r="BBM228" s="8"/>
      <c r="BBN228" s="8"/>
      <c r="BBO228" s="8"/>
      <c r="BBP228" s="8"/>
      <c r="BBQ228" s="8"/>
      <c r="BBR228" s="8"/>
      <c r="BBS228" s="8"/>
      <c r="BBT228" s="8"/>
      <c r="BBU228" s="8"/>
      <c r="BBV228" s="8"/>
      <c r="BBW228" s="8"/>
      <c r="BBX228" s="8"/>
      <c r="BBY228" s="8"/>
      <c r="BBZ228" s="8"/>
      <c r="BCA228" s="8"/>
      <c r="BCB228" s="8"/>
      <c r="BCC228" s="8"/>
      <c r="BCD228" s="8"/>
      <c r="BCE228" s="8"/>
      <c r="BCF228" s="8"/>
      <c r="BCG228" s="8"/>
      <c r="BCH228" s="8"/>
      <c r="BCI228" s="8"/>
      <c r="BCJ228" s="8"/>
      <c r="BCK228" s="8"/>
      <c r="BCL228" s="8"/>
      <c r="BCM228" s="8"/>
      <c r="BCN228" s="8"/>
      <c r="BCO228" s="8"/>
      <c r="BCP228" s="8"/>
      <c r="BCQ228" s="8"/>
      <c r="BCR228" s="8"/>
      <c r="BCS228" s="8"/>
      <c r="BCT228" s="8"/>
      <c r="BCU228" s="8"/>
      <c r="BCV228" s="8"/>
      <c r="BCW228" s="8"/>
      <c r="BCX228" s="8"/>
      <c r="BCY228" s="8"/>
      <c r="BCZ228" s="8"/>
      <c r="BDA228" s="8"/>
      <c r="BDB228" s="8"/>
      <c r="BDC228" s="8"/>
      <c r="BDD228" s="8"/>
      <c r="BDE228" s="8"/>
      <c r="BDF228" s="8"/>
      <c r="BDG228" s="8"/>
      <c r="BDH228" s="8"/>
      <c r="BDI228" s="8"/>
      <c r="BDJ228" s="8"/>
      <c r="BDK228" s="8"/>
      <c r="BDL228" s="8"/>
      <c r="BDM228" s="8"/>
      <c r="BDN228" s="8"/>
      <c r="BDO228" s="8"/>
      <c r="BDP228" s="8"/>
      <c r="BDQ228" s="8"/>
      <c r="BDR228" s="8"/>
      <c r="BDS228" s="8"/>
      <c r="BDT228" s="8"/>
      <c r="BDU228" s="8"/>
      <c r="BDV228" s="8"/>
      <c r="BDW228" s="8"/>
      <c r="BDX228" s="8"/>
      <c r="BDY228" s="8"/>
      <c r="BDZ228" s="8"/>
      <c r="BEA228" s="8"/>
      <c r="BEB228" s="8"/>
      <c r="BEC228" s="8"/>
      <c r="BED228" s="8"/>
      <c r="BEE228" s="8"/>
      <c r="BEF228" s="8"/>
      <c r="BEG228" s="8"/>
      <c r="BEH228" s="8"/>
      <c r="BEI228" s="8"/>
      <c r="BEJ228" s="8"/>
      <c r="BEK228" s="8"/>
      <c r="BEL228" s="8"/>
      <c r="BEM228" s="8"/>
      <c r="BEN228" s="8"/>
      <c r="BEO228" s="8"/>
      <c r="BEP228" s="8"/>
      <c r="BEQ228" s="8"/>
      <c r="BER228" s="8"/>
      <c r="BES228" s="8"/>
      <c r="BET228" s="8"/>
      <c r="BEU228" s="8"/>
      <c r="BEV228" s="8"/>
      <c r="BEW228" s="8"/>
      <c r="BEX228" s="8"/>
      <c r="BEY228" s="8"/>
      <c r="BEZ228" s="8"/>
      <c r="BFA228" s="8"/>
      <c r="BFB228" s="8"/>
      <c r="BFC228" s="8"/>
      <c r="BFD228" s="8"/>
      <c r="BFE228" s="8"/>
      <c r="BFF228" s="8"/>
      <c r="BFG228" s="8"/>
      <c r="BFH228" s="8"/>
      <c r="BFI228" s="8"/>
      <c r="BFJ228" s="8"/>
      <c r="BFK228" s="8"/>
      <c r="BFL228" s="8"/>
      <c r="BFM228" s="8"/>
      <c r="BFN228" s="8"/>
      <c r="BFO228" s="8"/>
      <c r="BFP228" s="8"/>
      <c r="BFQ228" s="8"/>
      <c r="BFR228" s="8"/>
      <c r="BFS228" s="8"/>
      <c r="BFT228" s="8"/>
      <c r="BFU228" s="8"/>
      <c r="BFV228" s="8"/>
      <c r="BFW228" s="8"/>
      <c r="BFX228" s="8"/>
      <c r="BFY228" s="8"/>
      <c r="BFZ228" s="8"/>
      <c r="BGA228" s="8"/>
      <c r="BGB228" s="8"/>
      <c r="BGC228" s="8"/>
      <c r="BGD228" s="8"/>
      <c r="BGE228" s="8"/>
      <c r="BGF228" s="8"/>
      <c r="BGG228" s="8"/>
      <c r="BGH228" s="8"/>
      <c r="BGI228" s="8"/>
      <c r="BGJ228" s="8"/>
      <c r="BGK228" s="8"/>
      <c r="BGL228" s="8"/>
      <c r="BGM228" s="8"/>
      <c r="BGN228" s="8"/>
      <c r="BGO228" s="8"/>
      <c r="BGP228" s="8"/>
      <c r="BGQ228" s="8"/>
      <c r="BGR228" s="8"/>
      <c r="BGS228" s="8"/>
      <c r="BGT228" s="8"/>
      <c r="BGU228" s="8"/>
      <c r="BGV228" s="8"/>
      <c r="BGW228" s="8"/>
      <c r="BGX228" s="8"/>
      <c r="BGY228" s="8"/>
      <c r="BGZ228" s="8"/>
      <c r="BHA228" s="8"/>
      <c r="BHB228" s="8"/>
      <c r="BHC228" s="8"/>
      <c r="BHD228" s="8"/>
      <c r="BHE228" s="8"/>
      <c r="BHF228" s="8"/>
      <c r="BHG228" s="8"/>
      <c r="BHH228" s="8"/>
      <c r="BHI228" s="8"/>
      <c r="BHJ228" s="8"/>
      <c r="BHK228" s="8"/>
      <c r="BHL228" s="8"/>
      <c r="BHM228" s="8"/>
      <c r="BHN228" s="8"/>
      <c r="BHO228" s="8"/>
      <c r="BHP228" s="8"/>
      <c r="BHQ228" s="8"/>
      <c r="BHR228" s="8"/>
      <c r="BHS228" s="8"/>
      <c r="BHT228" s="8"/>
      <c r="BHU228" s="8"/>
      <c r="BHV228" s="8"/>
      <c r="BHW228" s="8"/>
      <c r="BHX228" s="8"/>
      <c r="BHY228" s="8"/>
      <c r="BHZ228" s="8"/>
      <c r="BIA228" s="8"/>
      <c r="BIB228" s="8"/>
      <c r="BIC228" s="8"/>
      <c r="BID228" s="8"/>
      <c r="BIE228" s="8"/>
      <c r="BIF228" s="8"/>
      <c r="BIG228" s="8"/>
      <c r="BIH228" s="8"/>
      <c r="BII228" s="8"/>
      <c r="BIJ228" s="8"/>
      <c r="BIK228" s="8"/>
      <c r="BIL228" s="8"/>
      <c r="BIM228" s="8"/>
      <c r="BIN228" s="8"/>
      <c r="BIO228" s="8"/>
      <c r="BIP228" s="8"/>
      <c r="BIQ228" s="8"/>
      <c r="BIR228" s="8"/>
      <c r="BIS228" s="8"/>
      <c r="BIT228" s="8"/>
      <c r="BIU228" s="8"/>
      <c r="BIV228" s="8"/>
      <c r="BIW228" s="8"/>
      <c r="BIX228" s="8"/>
      <c r="BIY228" s="8"/>
      <c r="BIZ228" s="8"/>
      <c r="BJA228" s="8"/>
      <c r="BJB228" s="8"/>
      <c r="BJC228" s="8"/>
      <c r="BJD228" s="8"/>
      <c r="BJE228" s="8"/>
      <c r="BJF228" s="8"/>
      <c r="BJG228" s="8"/>
      <c r="BJH228" s="8"/>
      <c r="BJI228" s="8"/>
      <c r="BJJ228" s="8"/>
      <c r="BJK228" s="8"/>
      <c r="BJL228" s="8"/>
      <c r="BJM228" s="8"/>
      <c r="BJN228" s="8"/>
      <c r="BJO228" s="8"/>
      <c r="BJP228" s="8"/>
      <c r="BJQ228" s="8"/>
      <c r="BJR228" s="8"/>
      <c r="BJS228" s="8"/>
      <c r="BJT228" s="8"/>
      <c r="BJU228" s="8"/>
      <c r="BJV228" s="8"/>
      <c r="BJW228" s="8"/>
      <c r="BJX228" s="8"/>
      <c r="BJY228" s="8"/>
      <c r="BJZ228" s="8"/>
      <c r="BKA228" s="8"/>
      <c r="BKB228" s="8"/>
      <c r="BKC228" s="8"/>
      <c r="BKD228" s="8"/>
      <c r="BKE228" s="8"/>
      <c r="BKF228" s="8"/>
      <c r="BKG228" s="8"/>
      <c r="BKH228" s="8"/>
      <c r="BKI228" s="8"/>
      <c r="BKJ228" s="8"/>
      <c r="BKK228" s="8"/>
      <c r="BKL228" s="8"/>
      <c r="BKM228" s="8"/>
      <c r="BKN228" s="8"/>
      <c r="BKO228" s="8"/>
      <c r="BKP228" s="8"/>
      <c r="BKQ228" s="8"/>
      <c r="BKR228" s="8"/>
      <c r="BKS228" s="8"/>
      <c r="BKT228" s="8"/>
      <c r="BKU228" s="8"/>
      <c r="BKV228" s="8"/>
      <c r="BKW228" s="8"/>
      <c r="BKX228" s="8"/>
      <c r="BKY228" s="8"/>
      <c r="BKZ228" s="8"/>
      <c r="BLA228" s="8"/>
      <c r="BLB228" s="8"/>
      <c r="BLC228" s="8"/>
      <c r="BLD228" s="8"/>
      <c r="BLE228" s="8"/>
      <c r="BLF228" s="8"/>
      <c r="BLG228" s="8"/>
      <c r="BLH228" s="8"/>
      <c r="BLI228" s="8"/>
      <c r="BLJ228" s="8"/>
      <c r="BLK228" s="8"/>
      <c r="BLL228" s="8"/>
      <c r="BLM228" s="8"/>
      <c r="BLN228" s="8"/>
      <c r="BLO228" s="8"/>
      <c r="BLP228" s="8"/>
      <c r="BLQ228" s="8"/>
      <c r="BLR228" s="8"/>
      <c r="BLS228" s="8"/>
      <c r="BLT228" s="8"/>
      <c r="BLU228" s="8"/>
      <c r="BLV228" s="8"/>
      <c r="BLW228" s="8"/>
      <c r="BLX228" s="8"/>
      <c r="BLY228" s="8"/>
      <c r="BLZ228" s="8"/>
      <c r="BMA228" s="8"/>
      <c r="BMB228" s="8"/>
      <c r="BMC228" s="8"/>
      <c r="BMD228" s="8"/>
      <c r="BME228" s="8"/>
      <c r="BMF228" s="8"/>
      <c r="BMG228" s="8"/>
      <c r="BMH228" s="8"/>
      <c r="BMI228" s="8"/>
      <c r="BMJ228" s="8"/>
      <c r="BMK228" s="8"/>
      <c r="BML228" s="8"/>
      <c r="BMM228" s="8"/>
      <c r="BMN228" s="8"/>
      <c r="BMO228" s="8"/>
      <c r="BMP228" s="8"/>
      <c r="BMQ228" s="8"/>
      <c r="BMR228" s="8"/>
      <c r="BMS228" s="8"/>
      <c r="BMT228" s="8"/>
      <c r="BMU228" s="8"/>
      <c r="BMV228" s="8"/>
      <c r="BMW228" s="8"/>
      <c r="BMX228" s="8"/>
      <c r="BMY228" s="8"/>
      <c r="BMZ228" s="8"/>
      <c r="BNA228" s="8"/>
      <c r="BNB228" s="8"/>
      <c r="BNC228" s="8"/>
      <c r="BND228" s="8"/>
      <c r="BNE228" s="8"/>
      <c r="BNF228" s="8"/>
      <c r="BNG228" s="8"/>
      <c r="BNH228" s="8"/>
      <c r="BNI228" s="8"/>
      <c r="BNJ228" s="8"/>
      <c r="BNK228" s="8"/>
      <c r="BNL228" s="8"/>
      <c r="BNM228" s="8"/>
      <c r="BNN228" s="8"/>
      <c r="BNO228" s="8"/>
      <c r="BNP228" s="8"/>
      <c r="BNQ228" s="8"/>
      <c r="BNR228" s="8"/>
      <c r="BNS228" s="8"/>
      <c r="BNT228" s="8"/>
      <c r="BNU228" s="8"/>
      <c r="BNV228" s="8"/>
      <c r="BNW228" s="8"/>
      <c r="BNX228" s="8"/>
      <c r="BNY228" s="8"/>
      <c r="BNZ228" s="8"/>
      <c r="BOA228" s="8"/>
      <c r="BOB228" s="8"/>
      <c r="BOC228" s="8"/>
      <c r="BOD228" s="8"/>
      <c r="BOE228" s="8"/>
      <c r="BOF228" s="8"/>
      <c r="BOG228" s="8"/>
      <c r="BOH228" s="8"/>
      <c r="BOI228" s="8"/>
      <c r="BOJ228" s="8"/>
      <c r="BOK228" s="8"/>
      <c r="BOL228" s="8"/>
      <c r="BOM228" s="8"/>
      <c r="BON228" s="8"/>
      <c r="BOO228" s="8"/>
      <c r="BOP228" s="8"/>
      <c r="BOQ228" s="8"/>
      <c r="BOR228" s="8"/>
      <c r="BOS228" s="8"/>
      <c r="BOT228" s="8"/>
      <c r="BOU228" s="8"/>
      <c r="BOV228" s="8"/>
      <c r="BOW228" s="8"/>
      <c r="BOX228" s="8"/>
      <c r="BOY228" s="8"/>
      <c r="BOZ228" s="8"/>
      <c r="BPA228" s="8"/>
      <c r="BPB228" s="8"/>
      <c r="BPC228" s="8"/>
      <c r="BPD228" s="8"/>
      <c r="BPE228" s="8"/>
      <c r="BPF228" s="8"/>
      <c r="BPG228" s="8"/>
      <c r="BPH228" s="8"/>
      <c r="BPI228" s="8"/>
      <c r="BPJ228" s="8"/>
      <c r="BPK228" s="8"/>
      <c r="BPL228" s="8"/>
      <c r="BPM228" s="8"/>
      <c r="BPN228" s="8"/>
      <c r="BPO228" s="8"/>
      <c r="BPP228" s="8"/>
      <c r="BPQ228" s="8"/>
      <c r="BPR228" s="8"/>
      <c r="BPS228" s="8"/>
      <c r="BPT228" s="8"/>
      <c r="BPU228" s="8"/>
      <c r="BPV228" s="8"/>
      <c r="BPW228" s="8"/>
      <c r="BPX228" s="8"/>
      <c r="BPY228" s="8"/>
      <c r="BPZ228" s="8"/>
      <c r="BQA228" s="8"/>
      <c r="BQB228" s="8"/>
      <c r="BQC228" s="8"/>
      <c r="BQD228" s="8"/>
      <c r="BQE228" s="8"/>
      <c r="BQF228" s="8"/>
      <c r="BQG228" s="8"/>
      <c r="BQH228" s="8"/>
      <c r="BQI228" s="8"/>
      <c r="BQJ228" s="8"/>
      <c r="BQK228" s="8"/>
      <c r="BQL228" s="8"/>
      <c r="BQM228" s="8"/>
      <c r="BQN228" s="8"/>
      <c r="BQO228" s="8"/>
      <c r="BQP228" s="8"/>
      <c r="BQQ228" s="8"/>
      <c r="BQR228" s="8"/>
      <c r="BQS228" s="8"/>
      <c r="BQT228" s="8"/>
      <c r="BQU228" s="8"/>
      <c r="BQV228" s="8"/>
      <c r="BQW228" s="8"/>
      <c r="BQX228" s="8"/>
      <c r="BQY228" s="8"/>
      <c r="BQZ228" s="8"/>
      <c r="BRA228" s="8"/>
      <c r="BRB228" s="8"/>
      <c r="BRC228" s="8"/>
      <c r="BRD228" s="8"/>
      <c r="BRE228" s="8"/>
      <c r="BRF228" s="8"/>
      <c r="BRG228" s="8"/>
      <c r="BRH228" s="8"/>
      <c r="BRI228" s="8"/>
      <c r="BRJ228" s="8"/>
      <c r="BRK228" s="8"/>
      <c r="BRL228" s="8"/>
      <c r="BRM228" s="8"/>
      <c r="BRN228" s="8"/>
      <c r="BRO228" s="8"/>
      <c r="BRP228" s="8"/>
      <c r="BRQ228" s="8"/>
      <c r="BRR228" s="8"/>
      <c r="BRS228" s="8"/>
      <c r="BRT228" s="8"/>
      <c r="BRU228" s="8"/>
      <c r="BRV228" s="8"/>
      <c r="BRW228" s="8"/>
      <c r="BRX228" s="8"/>
      <c r="BRY228" s="8"/>
      <c r="BRZ228" s="8"/>
      <c r="BSA228" s="8"/>
      <c r="BSB228" s="8"/>
      <c r="BSC228" s="8"/>
      <c r="BSD228" s="8"/>
      <c r="BSE228" s="8"/>
      <c r="BSF228" s="8"/>
      <c r="BSG228" s="8"/>
      <c r="BSH228" s="8"/>
      <c r="BSI228" s="8"/>
      <c r="BSJ228" s="8"/>
      <c r="BSK228" s="8"/>
      <c r="BSL228" s="8"/>
      <c r="BSM228" s="8"/>
      <c r="BSN228" s="8"/>
      <c r="BSO228" s="8"/>
      <c r="BSP228" s="8"/>
      <c r="BSQ228" s="8"/>
      <c r="BSR228" s="8"/>
      <c r="BSS228" s="8"/>
      <c r="BST228" s="8"/>
      <c r="BSU228" s="8"/>
      <c r="BSV228" s="8"/>
      <c r="BSW228" s="8"/>
      <c r="BSX228" s="8"/>
      <c r="BSY228" s="8"/>
      <c r="BSZ228" s="8"/>
      <c r="BTA228" s="8"/>
      <c r="BTB228" s="8"/>
      <c r="BTC228" s="8"/>
      <c r="BTD228" s="8"/>
      <c r="BTE228" s="8"/>
      <c r="BTF228" s="8"/>
      <c r="BTG228" s="8"/>
      <c r="BTH228" s="8"/>
      <c r="BTI228" s="8"/>
      <c r="BTJ228" s="8"/>
      <c r="BTK228" s="8"/>
      <c r="BTL228" s="8"/>
      <c r="BTM228" s="8"/>
      <c r="BTN228" s="8"/>
      <c r="BTO228" s="8"/>
      <c r="BTP228" s="8"/>
      <c r="BTQ228" s="8"/>
      <c r="BTR228" s="8"/>
      <c r="BTS228" s="8"/>
      <c r="BTT228" s="8"/>
      <c r="BTU228" s="8"/>
      <c r="BTV228" s="8"/>
      <c r="BTW228" s="8"/>
      <c r="BTX228" s="8"/>
      <c r="BTY228" s="8"/>
      <c r="BTZ228" s="8"/>
      <c r="BUA228" s="8"/>
      <c r="BUB228" s="8"/>
      <c r="BUC228" s="8"/>
      <c r="BUD228" s="8"/>
      <c r="BUE228" s="8"/>
      <c r="BUF228" s="8"/>
      <c r="BUG228" s="8"/>
      <c r="BUH228" s="8"/>
      <c r="BUI228" s="8"/>
      <c r="BUJ228" s="8"/>
      <c r="BUK228" s="8"/>
      <c r="BUL228" s="8"/>
      <c r="BUM228" s="8"/>
      <c r="BUN228" s="8"/>
      <c r="BUO228" s="8"/>
      <c r="BUP228" s="8"/>
      <c r="BUQ228" s="8"/>
      <c r="BUR228" s="8"/>
      <c r="BUS228" s="8"/>
      <c r="BUT228" s="8"/>
      <c r="BUU228" s="8"/>
      <c r="BUV228" s="8"/>
      <c r="BUW228" s="8"/>
      <c r="BUX228" s="8"/>
      <c r="BUY228" s="8"/>
      <c r="BUZ228" s="8"/>
      <c r="BVA228" s="8"/>
      <c r="BVB228" s="8"/>
      <c r="BVC228" s="8"/>
      <c r="BVD228" s="8"/>
      <c r="BVE228" s="8"/>
      <c r="BVF228" s="8"/>
      <c r="BVG228" s="8"/>
      <c r="BVH228" s="8"/>
      <c r="BVI228" s="8"/>
      <c r="BVJ228" s="8"/>
      <c r="BVK228" s="8"/>
      <c r="BVL228" s="8"/>
      <c r="BVM228" s="8"/>
      <c r="BVN228" s="8"/>
      <c r="BVO228" s="8"/>
      <c r="BVP228" s="8"/>
      <c r="BVQ228" s="8"/>
      <c r="BVR228" s="8"/>
      <c r="BVS228" s="8"/>
      <c r="BVT228" s="8"/>
      <c r="BVU228" s="8"/>
      <c r="BVV228" s="8"/>
      <c r="BVW228" s="8"/>
      <c r="BVX228" s="8"/>
      <c r="BVY228" s="8"/>
      <c r="BVZ228" s="8"/>
      <c r="BWA228" s="8"/>
      <c r="BWB228" s="8"/>
      <c r="BWC228" s="8"/>
      <c r="BWD228" s="8"/>
      <c r="BWE228" s="8"/>
      <c r="BWF228" s="8"/>
      <c r="BWG228" s="8"/>
      <c r="BWH228" s="8"/>
      <c r="BWI228" s="8"/>
      <c r="BWJ228" s="8"/>
      <c r="BWK228" s="8"/>
      <c r="BWL228" s="8"/>
      <c r="BWM228" s="8"/>
      <c r="BWN228" s="8"/>
      <c r="BWO228" s="8"/>
      <c r="BWP228" s="8"/>
      <c r="BWQ228" s="8"/>
      <c r="BWR228" s="8"/>
      <c r="BWS228" s="8"/>
      <c r="BWT228" s="8"/>
      <c r="BWU228" s="8"/>
      <c r="BWV228" s="8"/>
      <c r="BWW228" s="8"/>
      <c r="BWX228" s="8"/>
      <c r="BWY228" s="8"/>
      <c r="BWZ228" s="8"/>
      <c r="BXA228" s="8"/>
      <c r="BXB228" s="8"/>
      <c r="BXC228" s="8"/>
      <c r="BXD228" s="8"/>
      <c r="BXE228" s="8"/>
      <c r="BXF228" s="8"/>
      <c r="BXG228" s="8"/>
      <c r="BXH228" s="8"/>
      <c r="BXI228" s="8"/>
      <c r="BXJ228" s="8"/>
      <c r="BXK228" s="8"/>
      <c r="BXL228" s="8"/>
      <c r="BXM228" s="8"/>
      <c r="BXN228" s="8"/>
      <c r="BXO228" s="8"/>
      <c r="BXP228" s="8"/>
      <c r="BXQ228" s="8"/>
      <c r="BXR228" s="8"/>
      <c r="BXS228" s="8"/>
      <c r="BXT228" s="8"/>
      <c r="BXU228" s="8"/>
      <c r="BXV228" s="8"/>
      <c r="BXW228" s="8"/>
      <c r="BXX228" s="8"/>
      <c r="BXY228" s="8"/>
      <c r="BXZ228" s="8"/>
      <c r="BYA228" s="8"/>
      <c r="BYB228" s="8"/>
      <c r="BYC228" s="8"/>
      <c r="BYD228" s="8"/>
      <c r="BYE228" s="8"/>
      <c r="BYF228" s="8"/>
      <c r="BYG228" s="8"/>
      <c r="BYH228" s="8"/>
      <c r="BYI228" s="8"/>
      <c r="BYJ228" s="8"/>
      <c r="BYK228" s="8"/>
      <c r="BYL228" s="8"/>
      <c r="BYM228" s="8"/>
      <c r="BYN228" s="8"/>
      <c r="BYO228" s="8"/>
      <c r="BYP228" s="8"/>
      <c r="BYQ228" s="8"/>
      <c r="BYR228" s="8"/>
      <c r="BYS228" s="8"/>
      <c r="BYT228" s="8"/>
      <c r="BYU228" s="8"/>
      <c r="BYV228" s="8"/>
      <c r="BYW228" s="8"/>
      <c r="BYX228" s="8"/>
      <c r="BYY228" s="8"/>
      <c r="BYZ228" s="8"/>
      <c r="BZA228" s="8"/>
      <c r="BZB228" s="8"/>
      <c r="BZC228" s="8"/>
      <c r="BZD228" s="8"/>
      <c r="BZE228" s="8"/>
      <c r="BZF228" s="8"/>
      <c r="BZG228" s="8"/>
      <c r="BZH228" s="8"/>
      <c r="BZI228" s="8"/>
      <c r="BZJ228" s="8"/>
      <c r="BZK228" s="8"/>
      <c r="BZL228" s="8"/>
      <c r="BZM228" s="8"/>
      <c r="BZN228" s="8"/>
      <c r="BZO228" s="8"/>
      <c r="BZP228" s="8"/>
      <c r="BZQ228" s="8"/>
      <c r="BZR228" s="8"/>
      <c r="BZS228" s="8"/>
      <c r="BZT228" s="8"/>
      <c r="BZU228" s="8"/>
      <c r="BZV228" s="8"/>
      <c r="BZW228" s="8"/>
      <c r="BZX228" s="8"/>
      <c r="BZY228" s="8"/>
      <c r="BZZ228" s="8"/>
      <c r="CAA228" s="8"/>
      <c r="CAB228" s="8"/>
      <c r="CAC228" s="8"/>
      <c r="CAD228" s="8"/>
      <c r="CAE228" s="8"/>
      <c r="CAF228" s="8"/>
      <c r="CAG228" s="8"/>
      <c r="CAH228" s="8"/>
      <c r="CAI228" s="8"/>
      <c r="CAJ228" s="8"/>
      <c r="CAK228" s="8"/>
      <c r="CAL228" s="8"/>
      <c r="CAM228" s="8"/>
      <c r="CAN228" s="8"/>
      <c r="CAO228" s="8"/>
      <c r="CAP228" s="8"/>
      <c r="CAQ228" s="8"/>
      <c r="CAR228" s="8"/>
      <c r="CAS228" s="8"/>
      <c r="CAT228" s="8"/>
      <c r="CAU228" s="8"/>
      <c r="CAV228" s="8"/>
      <c r="CAW228" s="8"/>
      <c r="CAX228" s="8"/>
      <c r="CAY228" s="8"/>
      <c r="CAZ228" s="8"/>
      <c r="CBA228" s="8"/>
      <c r="CBB228" s="8"/>
      <c r="CBC228" s="8"/>
      <c r="CBD228" s="8"/>
      <c r="CBE228" s="8"/>
      <c r="CBF228" s="8"/>
      <c r="CBG228" s="8"/>
      <c r="CBH228" s="8"/>
      <c r="CBI228" s="8"/>
      <c r="CBJ228" s="8"/>
      <c r="CBK228" s="8"/>
      <c r="CBL228" s="8"/>
      <c r="CBM228" s="8"/>
      <c r="CBN228" s="8"/>
      <c r="CBO228" s="8"/>
      <c r="CBP228" s="8"/>
      <c r="CBQ228" s="8"/>
      <c r="CBR228" s="8"/>
      <c r="CBS228" s="8"/>
      <c r="CBT228" s="8"/>
      <c r="CBU228" s="8"/>
      <c r="CBV228" s="8"/>
      <c r="CBW228" s="8"/>
      <c r="CBX228" s="8"/>
      <c r="CBY228" s="8"/>
      <c r="CBZ228" s="8"/>
      <c r="CCA228" s="8"/>
      <c r="CCB228" s="8"/>
      <c r="CCC228" s="8"/>
      <c r="CCD228" s="8"/>
      <c r="CCE228" s="8"/>
      <c r="CCF228" s="8"/>
      <c r="CCG228" s="8"/>
      <c r="CCH228" s="8"/>
      <c r="CCI228" s="8"/>
      <c r="CCJ228" s="8"/>
      <c r="CCK228" s="8"/>
      <c r="CCL228" s="8"/>
      <c r="CCM228" s="8"/>
      <c r="CCN228" s="8"/>
      <c r="CCO228" s="8"/>
      <c r="CCP228" s="8"/>
      <c r="CCQ228" s="8"/>
      <c r="CCR228" s="8"/>
      <c r="CCS228" s="8"/>
      <c r="CCT228" s="8"/>
      <c r="CCU228" s="8"/>
      <c r="CCV228" s="8"/>
      <c r="CCW228" s="8"/>
      <c r="CCX228" s="8"/>
      <c r="CCY228" s="8"/>
      <c r="CCZ228" s="8"/>
      <c r="CDA228" s="8"/>
      <c r="CDB228" s="8"/>
      <c r="CDC228" s="8"/>
      <c r="CDD228" s="8"/>
      <c r="CDE228" s="8"/>
      <c r="CDF228" s="8"/>
      <c r="CDG228" s="8"/>
      <c r="CDH228" s="8"/>
      <c r="CDI228" s="8"/>
      <c r="CDJ228" s="8"/>
      <c r="CDK228" s="8"/>
      <c r="CDL228" s="8"/>
      <c r="CDM228" s="8"/>
      <c r="CDN228" s="8"/>
      <c r="CDO228" s="8"/>
      <c r="CDP228" s="8"/>
      <c r="CDQ228" s="8"/>
      <c r="CDR228" s="8"/>
      <c r="CDS228" s="8"/>
      <c r="CDT228" s="8"/>
      <c r="CDU228" s="8"/>
      <c r="CDV228" s="8"/>
      <c r="CDW228" s="8"/>
      <c r="CDX228" s="8"/>
      <c r="CDY228" s="8"/>
      <c r="CDZ228" s="8"/>
      <c r="CEA228" s="8"/>
      <c r="CEB228" s="8"/>
      <c r="CEC228" s="8"/>
      <c r="CED228" s="8"/>
      <c r="CEE228" s="8"/>
      <c r="CEF228" s="8"/>
      <c r="CEG228" s="8"/>
      <c r="CEH228" s="8"/>
      <c r="CEI228" s="8"/>
      <c r="CEJ228" s="8"/>
      <c r="CEK228" s="8"/>
      <c r="CEL228" s="8"/>
      <c r="CEM228" s="8"/>
      <c r="CEN228" s="8"/>
      <c r="CEO228" s="8"/>
      <c r="CEP228" s="8"/>
      <c r="CEQ228" s="8"/>
      <c r="CER228" s="8"/>
      <c r="CES228" s="8"/>
      <c r="CET228" s="8"/>
      <c r="CEU228" s="8"/>
      <c r="CEV228" s="8"/>
      <c r="CEW228" s="8"/>
      <c r="CEX228" s="8"/>
      <c r="CEY228" s="8"/>
      <c r="CEZ228" s="8"/>
      <c r="CFA228" s="8"/>
      <c r="CFB228" s="8"/>
      <c r="CFC228" s="8"/>
      <c r="CFD228" s="8"/>
      <c r="CFE228" s="8"/>
      <c r="CFF228" s="8"/>
      <c r="CFG228" s="8"/>
      <c r="CFH228" s="8"/>
      <c r="CFI228" s="8"/>
      <c r="CFJ228" s="8"/>
      <c r="CFK228" s="8"/>
      <c r="CFL228" s="8"/>
      <c r="CFM228" s="8"/>
      <c r="CFN228" s="8"/>
      <c r="CFO228" s="8"/>
      <c r="CFP228" s="8"/>
      <c r="CFQ228" s="8"/>
      <c r="CFR228" s="8"/>
      <c r="CFS228" s="8"/>
      <c r="CFT228" s="8"/>
      <c r="CFU228" s="8"/>
      <c r="CFV228" s="8"/>
      <c r="CFW228" s="8"/>
      <c r="CFX228" s="8"/>
      <c r="CFY228" s="8"/>
      <c r="CFZ228" s="8"/>
      <c r="CGA228" s="8"/>
      <c r="CGB228" s="8"/>
      <c r="CGC228" s="8"/>
      <c r="CGD228" s="8"/>
      <c r="CGE228" s="8"/>
      <c r="CGF228" s="8"/>
      <c r="CGG228" s="8"/>
      <c r="CGH228" s="8"/>
      <c r="CGI228" s="8"/>
      <c r="CGJ228" s="8"/>
      <c r="CGK228" s="8"/>
      <c r="CGL228" s="8"/>
      <c r="CGM228" s="8"/>
      <c r="CGN228" s="8"/>
      <c r="CGO228" s="8"/>
      <c r="CGP228" s="8"/>
      <c r="CGQ228" s="8"/>
      <c r="CGR228" s="8"/>
      <c r="CGS228" s="8"/>
      <c r="CGT228" s="8"/>
      <c r="CGU228" s="8"/>
      <c r="CGV228" s="8"/>
      <c r="CGW228" s="8"/>
      <c r="CGX228" s="8"/>
      <c r="CGY228" s="8"/>
      <c r="CGZ228" s="8"/>
      <c r="CHA228" s="8"/>
      <c r="CHB228" s="8"/>
      <c r="CHC228" s="8"/>
      <c r="CHD228" s="8"/>
      <c r="CHE228" s="8"/>
      <c r="CHF228" s="8"/>
      <c r="CHG228" s="8"/>
      <c r="CHH228" s="8"/>
      <c r="CHI228" s="8"/>
      <c r="CHJ228" s="8"/>
      <c r="CHK228" s="8"/>
      <c r="CHL228" s="8"/>
      <c r="CHM228" s="8"/>
      <c r="CHN228" s="8"/>
      <c r="CHO228" s="8"/>
      <c r="CHP228" s="8"/>
      <c r="CHQ228" s="8"/>
      <c r="CHR228" s="8"/>
      <c r="CHS228" s="8"/>
      <c r="CHT228" s="8"/>
      <c r="CHU228" s="8"/>
      <c r="CHV228" s="8"/>
      <c r="CHW228" s="8"/>
      <c r="CHX228" s="8"/>
      <c r="CHY228" s="8"/>
      <c r="CHZ228" s="8"/>
      <c r="CIA228" s="8"/>
      <c r="CIB228" s="8"/>
      <c r="CIC228" s="8"/>
      <c r="CID228" s="8"/>
      <c r="CIE228" s="8"/>
      <c r="CIF228" s="8"/>
      <c r="CIG228" s="8"/>
      <c r="CIH228" s="8"/>
      <c r="CII228" s="8"/>
      <c r="CIJ228" s="8"/>
      <c r="CIK228" s="8"/>
      <c r="CIL228" s="8"/>
      <c r="CIM228" s="8"/>
      <c r="CIN228" s="8"/>
      <c r="CIO228" s="8"/>
      <c r="CIP228" s="8"/>
      <c r="CIQ228" s="8"/>
      <c r="CIR228" s="8"/>
      <c r="CIS228" s="8"/>
      <c r="CIT228" s="8"/>
      <c r="CIU228" s="8"/>
      <c r="CIV228" s="8"/>
      <c r="CIW228" s="8"/>
      <c r="CIX228" s="8"/>
      <c r="CIY228" s="8"/>
      <c r="CIZ228" s="8"/>
      <c r="CJA228" s="8"/>
      <c r="CJB228" s="8"/>
      <c r="CJC228" s="8"/>
      <c r="CJD228" s="8"/>
      <c r="CJE228" s="8"/>
      <c r="CJF228" s="8"/>
      <c r="CJG228" s="8"/>
      <c r="CJH228" s="8"/>
      <c r="CJI228" s="8"/>
      <c r="CJJ228" s="8"/>
      <c r="CJK228" s="8"/>
      <c r="CJL228" s="8"/>
      <c r="CJM228" s="8"/>
      <c r="CJN228" s="8"/>
      <c r="CJO228" s="8"/>
      <c r="CJP228" s="8"/>
      <c r="CJQ228" s="8"/>
      <c r="CJR228" s="8"/>
      <c r="CJS228" s="8"/>
      <c r="CJT228" s="8"/>
      <c r="CJU228" s="8"/>
      <c r="CJV228" s="8"/>
      <c r="CJW228" s="8"/>
      <c r="CJX228" s="8"/>
      <c r="CJY228" s="8"/>
      <c r="CJZ228" s="8"/>
      <c r="CKA228" s="8"/>
      <c r="CKB228" s="8"/>
      <c r="CKC228" s="8"/>
      <c r="CKD228" s="8"/>
      <c r="CKE228" s="8"/>
      <c r="CKF228" s="8"/>
      <c r="CKG228" s="8"/>
      <c r="CKH228" s="8"/>
      <c r="CKI228" s="8"/>
      <c r="CKJ228" s="8"/>
      <c r="CKK228" s="8"/>
      <c r="CKL228" s="8"/>
      <c r="CKM228" s="8"/>
      <c r="CKN228" s="8"/>
      <c r="CKO228" s="8"/>
      <c r="CKP228" s="8"/>
      <c r="CKQ228" s="8"/>
      <c r="CKR228" s="8"/>
      <c r="CKS228" s="8"/>
      <c r="CKT228" s="8"/>
      <c r="CKU228" s="8"/>
      <c r="CKV228" s="8"/>
      <c r="CKW228" s="8"/>
      <c r="CKX228" s="8"/>
      <c r="CKY228" s="8"/>
      <c r="CKZ228" s="8"/>
      <c r="CLA228" s="8"/>
      <c r="CLB228" s="8"/>
      <c r="CLC228" s="8"/>
      <c r="CLD228" s="8"/>
      <c r="CLE228" s="8"/>
      <c r="CLF228" s="8"/>
      <c r="CLG228" s="8"/>
      <c r="CLH228" s="8"/>
      <c r="CLI228" s="8"/>
      <c r="CLJ228" s="8"/>
      <c r="CLK228" s="8"/>
      <c r="CLL228" s="8"/>
      <c r="CLM228" s="8"/>
      <c r="CLN228" s="8"/>
      <c r="CLO228" s="8"/>
      <c r="CLP228" s="8"/>
      <c r="CLQ228" s="8"/>
      <c r="CLR228" s="8"/>
      <c r="CLS228" s="8"/>
      <c r="CLT228" s="8"/>
      <c r="CLU228" s="8"/>
      <c r="CLV228" s="8"/>
      <c r="CLW228" s="8"/>
      <c r="CLX228" s="8"/>
      <c r="CLY228" s="8"/>
      <c r="CLZ228" s="8"/>
      <c r="CMA228" s="8"/>
      <c r="CMB228" s="8"/>
      <c r="CMC228" s="8"/>
      <c r="CMD228" s="8"/>
      <c r="CME228" s="8"/>
      <c r="CMF228" s="8"/>
      <c r="CMG228" s="8"/>
      <c r="CMH228" s="8"/>
      <c r="CMI228" s="8"/>
      <c r="CMJ228" s="8"/>
      <c r="CMK228" s="8"/>
      <c r="CML228" s="8"/>
      <c r="CMM228" s="8"/>
      <c r="CMN228" s="8"/>
      <c r="CMO228" s="8"/>
      <c r="CMP228" s="8"/>
      <c r="CMQ228" s="8"/>
      <c r="CMR228" s="8"/>
      <c r="CMS228" s="8"/>
      <c r="CMT228" s="8"/>
      <c r="CMU228" s="8"/>
      <c r="CMV228" s="8"/>
      <c r="CMW228" s="8"/>
      <c r="CMX228" s="8"/>
      <c r="CMY228" s="8"/>
      <c r="CMZ228" s="8"/>
      <c r="CNA228" s="8"/>
      <c r="CNB228" s="8"/>
      <c r="CNC228" s="8"/>
      <c r="CND228" s="8"/>
      <c r="CNE228" s="8"/>
      <c r="CNF228" s="8"/>
      <c r="CNG228" s="8"/>
      <c r="CNH228" s="8"/>
      <c r="CNI228" s="8"/>
      <c r="CNJ228" s="8"/>
      <c r="CNK228" s="8"/>
      <c r="CNL228" s="8"/>
      <c r="CNM228" s="8"/>
      <c r="CNN228" s="8"/>
      <c r="CNO228" s="8"/>
      <c r="CNP228" s="8"/>
      <c r="CNQ228" s="8"/>
      <c r="CNR228" s="8"/>
      <c r="CNS228" s="8"/>
      <c r="CNT228" s="8"/>
      <c r="CNU228" s="8"/>
      <c r="CNV228" s="8"/>
      <c r="CNW228" s="8"/>
      <c r="CNX228" s="8"/>
      <c r="CNY228" s="8"/>
      <c r="CNZ228" s="8"/>
      <c r="COA228" s="8"/>
      <c r="COB228" s="8"/>
      <c r="COC228" s="8"/>
      <c r="COD228" s="8"/>
      <c r="COE228" s="8"/>
      <c r="COF228" s="8"/>
      <c r="COG228" s="8"/>
      <c r="COH228" s="8"/>
      <c r="COI228" s="8"/>
      <c r="COJ228" s="8"/>
      <c r="COK228" s="8"/>
      <c r="COL228" s="8"/>
      <c r="COM228" s="8"/>
      <c r="CON228" s="8"/>
      <c r="COO228" s="8"/>
      <c r="COP228" s="8"/>
      <c r="COQ228" s="8"/>
      <c r="COR228" s="8"/>
      <c r="COS228" s="8"/>
      <c r="COT228" s="8"/>
      <c r="COU228" s="8"/>
      <c r="COV228" s="8"/>
      <c r="COW228" s="8"/>
      <c r="COX228" s="8"/>
      <c r="COY228" s="8"/>
      <c r="COZ228" s="8"/>
      <c r="CPA228" s="8"/>
      <c r="CPB228" s="8"/>
      <c r="CPC228" s="8"/>
      <c r="CPD228" s="8"/>
      <c r="CPE228" s="8"/>
      <c r="CPF228" s="8"/>
      <c r="CPG228" s="8"/>
      <c r="CPH228" s="8"/>
      <c r="CPI228" s="8"/>
      <c r="CPJ228" s="8"/>
      <c r="CPK228" s="8"/>
      <c r="CPL228" s="8"/>
      <c r="CPM228" s="8"/>
      <c r="CPN228" s="8"/>
      <c r="CPO228" s="8"/>
      <c r="CPP228" s="8"/>
      <c r="CPQ228" s="8"/>
      <c r="CPR228" s="8"/>
      <c r="CPS228" s="8"/>
      <c r="CPT228" s="8"/>
      <c r="CPU228" s="8"/>
      <c r="CPV228" s="8"/>
      <c r="CPW228" s="8"/>
      <c r="CPX228" s="8"/>
      <c r="CPY228" s="8"/>
      <c r="CPZ228" s="8"/>
      <c r="CQA228" s="8"/>
      <c r="CQB228" s="8"/>
      <c r="CQC228" s="8"/>
      <c r="CQD228" s="8"/>
      <c r="CQE228" s="8"/>
      <c r="CQF228" s="8"/>
      <c r="CQG228" s="8"/>
      <c r="CQH228" s="8"/>
      <c r="CQI228" s="8"/>
      <c r="CQJ228" s="8"/>
      <c r="CQK228" s="8"/>
      <c r="CQL228" s="8"/>
      <c r="CQM228" s="8"/>
      <c r="CQN228" s="8"/>
      <c r="CQO228" s="8"/>
      <c r="CQP228" s="8"/>
      <c r="CQQ228" s="8"/>
      <c r="CQR228" s="8"/>
      <c r="CQS228" s="8"/>
      <c r="CQT228" s="8"/>
      <c r="CQU228" s="8"/>
      <c r="CQV228" s="8"/>
      <c r="CQW228" s="8"/>
      <c r="CQX228" s="8"/>
      <c r="CQY228" s="8"/>
      <c r="CQZ228" s="8"/>
      <c r="CRA228" s="8"/>
      <c r="CRB228" s="8"/>
      <c r="CRC228" s="8"/>
      <c r="CRD228" s="8"/>
      <c r="CRE228" s="8"/>
      <c r="CRF228" s="8"/>
      <c r="CRG228" s="8"/>
      <c r="CRH228" s="8"/>
      <c r="CRI228" s="8"/>
      <c r="CRJ228" s="8"/>
      <c r="CRK228" s="8"/>
      <c r="CRL228" s="8"/>
      <c r="CRM228" s="8"/>
      <c r="CRN228" s="8"/>
      <c r="CRO228" s="8"/>
      <c r="CRP228" s="8"/>
      <c r="CRQ228" s="8"/>
      <c r="CRR228" s="8"/>
      <c r="CRS228" s="8"/>
      <c r="CRT228" s="8"/>
      <c r="CRU228" s="8"/>
      <c r="CRV228" s="8"/>
      <c r="CRW228" s="8"/>
      <c r="CRX228" s="8"/>
      <c r="CRY228" s="8"/>
      <c r="CRZ228" s="8"/>
      <c r="CSA228" s="8"/>
      <c r="CSB228" s="8"/>
      <c r="CSC228" s="8"/>
      <c r="CSD228" s="8"/>
      <c r="CSE228" s="8"/>
      <c r="CSF228" s="8"/>
      <c r="CSG228" s="8"/>
      <c r="CSH228" s="8"/>
      <c r="CSI228" s="8"/>
      <c r="CSJ228" s="8"/>
      <c r="CSK228" s="8"/>
      <c r="CSL228" s="8"/>
      <c r="CSM228" s="8"/>
      <c r="CSN228" s="8"/>
      <c r="CSO228" s="8"/>
      <c r="CSP228" s="8"/>
      <c r="CSQ228" s="8"/>
      <c r="CSR228" s="8"/>
      <c r="CSS228" s="8"/>
      <c r="CST228" s="8"/>
      <c r="CSU228" s="8"/>
      <c r="CSV228" s="8"/>
      <c r="CSW228" s="8"/>
      <c r="CSX228" s="8"/>
      <c r="CSY228" s="8"/>
      <c r="CSZ228" s="8"/>
      <c r="CTA228" s="8"/>
      <c r="CTB228" s="8"/>
      <c r="CTC228" s="8"/>
      <c r="CTD228" s="8"/>
      <c r="CTE228" s="8"/>
      <c r="CTF228" s="8"/>
      <c r="CTG228" s="8"/>
      <c r="CTH228" s="8"/>
      <c r="CTI228" s="8"/>
      <c r="CTJ228" s="8"/>
      <c r="CTK228" s="8"/>
      <c r="CTL228" s="8"/>
      <c r="CTM228" s="8"/>
      <c r="CTN228" s="8"/>
      <c r="CTO228" s="8"/>
      <c r="CTP228" s="8"/>
      <c r="CTQ228" s="8"/>
      <c r="CTR228" s="8"/>
      <c r="CTS228" s="8"/>
      <c r="CTT228" s="8"/>
      <c r="CTU228" s="8"/>
      <c r="CTV228" s="8"/>
      <c r="CTW228" s="8"/>
      <c r="CTX228" s="8"/>
      <c r="CTY228" s="8"/>
      <c r="CTZ228" s="8"/>
      <c r="CUA228" s="8"/>
      <c r="CUB228" s="8"/>
      <c r="CUC228" s="8"/>
      <c r="CUD228" s="8"/>
      <c r="CUE228" s="8"/>
      <c r="CUF228" s="8"/>
      <c r="CUG228" s="8"/>
      <c r="CUH228" s="8"/>
      <c r="CUI228" s="8"/>
      <c r="CUJ228" s="8"/>
      <c r="CUK228" s="8"/>
      <c r="CUL228" s="8"/>
      <c r="CUM228" s="8"/>
      <c r="CUN228" s="8"/>
      <c r="CUO228" s="8"/>
      <c r="CUP228" s="8"/>
      <c r="CUQ228" s="8"/>
      <c r="CUR228" s="8"/>
      <c r="CUS228" s="8"/>
      <c r="CUT228" s="8"/>
      <c r="CUU228" s="8"/>
      <c r="CUV228" s="8"/>
      <c r="CUW228" s="8"/>
      <c r="CUX228" s="8"/>
      <c r="CUY228" s="8"/>
      <c r="CUZ228" s="8"/>
      <c r="CVA228" s="8"/>
      <c r="CVB228" s="8"/>
      <c r="CVC228" s="8"/>
      <c r="CVD228" s="8"/>
      <c r="CVE228" s="8"/>
      <c r="CVF228" s="8"/>
      <c r="CVG228" s="8"/>
      <c r="CVH228" s="8"/>
      <c r="CVI228" s="8"/>
      <c r="CVJ228" s="8"/>
      <c r="CVK228" s="8"/>
      <c r="CVL228" s="8"/>
      <c r="CVM228" s="8"/>
      <c r="CVN228" s="8"/>
      <c r="CVO228" s="8"/>
      <c r="CVP228" s="8"/>
      <c r="CVQ228" s="8"/>
      <c r="CVR228" s="8"/>
      <c r="CVS228" s="8"/>
      <c r="CVT228" s="8"/>
      <c r="CVU228" s="8"/>
      <c r="CVV228" s="8"/>
      <c r="CVW228" s="8"/>
      <c r="CVX228" s="8"/>
      <c r="CVY228" s="8"/>
      <c r="CVZ228" s="8"/>
      <c r="CWA228" s="8"/>
      <c r="CWB228" s="8"/>
      <c r="CWC228" s="8"/>
      <c r="CWD228" s="8"/>
      <c r="CWE228" s="8"/>
      <c r="CWF228" s="8"/>
      <c r="CWG228" s="8"/>
      <c r="CWH228" s="8"/>
      <c r="CWI228" s="8"/>
      <c r="CWJ228" s="8"/>
      <c r="CWK228" s="8"/>
      <c r="CWL228" s="8"/>
      <c r="CWM228" s="8"/>
      <c r="CWN228" s="8"/>
      <c r="CWO228" s="8"/>
      <c r="CWP228" s="8"/>
      <c r="CWQ228" s="8"/>
      <c r="CWR228" s="8"/>
      <c r="CWS228" s="8"/>
      <c r="CWT228" s="8"/>
      <c r="CWU228" s="8"/>
      <c r="CWV228" s="8"/>
      <c r="CWW228" s="8"/>
      <c r="CWX228" s="8"/>
      <c r="CWY228" s="8"/>
      <c r="CWZ228" s="8"/>
      <c r="CXA228" s="8"/>
      <c r="CXB228" s="8"/>
      <c r="CXC228" s="8"/>
      <c r="CXD228" s="8"/>
      <c r="CXE228" s="8"/>
      <c r="CXF228" s="8"/>
      <c r="CXG228" s="8"/>
      <c r="CXH228" s="8"/>
      <c r="CXI228" s="8"/>
      <c r="CXJ228" s="8"/>
      <c r="CXK228" s="8"/>
      <c r="CXL228" s="8"/>
      <c r="CXM228" s="8"/>
      <c r="CXN228" s="8"/>
      <c r="CXO228" s="8"/>
      <c r="CXP228" s="8"/>
      <c r="CXQ228" s="8"/>
      <c r="CXR228" s="8"/>
      <c r="CXS228" s="8"/>
      <c r="CXT228" s="8"/>
      <c r="CXU228" s="8"/>
      <c r="CXV228" s="8"/>
      <c r="CXW228" s="8"/>
      <c r="CXX228" s="8"/>
      <c r="CXY228" s="8"/>
      <c r="CXZ228" s="8"/>
      <c r="CYA228" s="8"/>
      <c r="CYB228" s="8"/>
      <c r="CYC228" s="8"/>
      <c r="CYD228" s="8"/>
      <c r="CYE228" s="8"/>
      <c r="CYF228" s="8"/>
      <c r="CYG228" s="8"/>
      <c r="CYH228" s="8"/>
      <c r="CYI228" s="8"/>
      <c r="CYJ228" s="8"/>
      <c r="CYK228" s="8"/>
      <c r="CYL228" s="8"/>
      <c r="CYM228" s="8"/>
      <c r="CYN228" s="8"/>
      <c r="CYO228" s="8"/>
      <c r="CYP228" s="8"/>
      <c r="CYQ228" s="8"/>
      <c r="CYR228" s="8"/>
      <c r="CYS228" s="8"/>
      <c r="CYT228" s="8"/>
      <c r="CYU228" s="8"/>
      <c r="CYV228" s="8"/>
      <c r="CYW228" s="8"/>
      <c r="CYX228" s="8"/>
      <c r="CYY228" s="8"/>
      <c r="CYZ228" s="8"/>
      <c r="CZA228" s="8"/>
      <c r="CZB228" s="8"/>
      <c r="CZC228" s="8"/>
      <c r="CZD228" s="8"/>
      <c r="CZE228" s="8"/>
      <c r="CZF228" s="8"/>
      <c r="CZG228" s="8"/>
      <c r="CZH228" s="8"/>
      <c r="CZI228" s="8"/>
      <c r="CZJ228" s="8"/>
      <c r="CZK228" s="8"/>
      <c r="CZL228" s="8"/>
      <c r="CZM228" s="8"/>
      <c r="CZN228" s="8"/>
      <c r="CZO228" s="8"/>
      <c r="CZP228" s="8"/>
      <c r="CZQ228" s="8"/>
      <c r="CZR228" s="8"/>
      <c r="CZS228" s="8"/>
      <c r="CZT228" s="8"/>
      <c r="CZU228" s="8"/>
      <c r="CZV228" s="8"/>
      <c r="CZW228" s="8"/>
      <c r="CZX228" s="8"/>
      <c r="CZY228" s="8"/>
      <c r="CZZ228" s="8"/>
      <c r="DAA228" s="8"/>
      <c r="DAB228" s="8"/>
      <c r="DAC228" s="8"/>
      <c r="DAD228" s="8"/>
      <c r="DAE228" s="8"/>
      <c r="DAF228" s="8"/>
      <c r="DAG228" s="8"/>
      <c r="DAH228" s="8"/>
      <c r="DAI228" s="8"/>
      <c r="DAJ228" s="8"/>
      <c r="DAK228" s="8"/>
      <c r="DAL228" s="8"/>
      <c r="DAM228" s="8"/>
      <c r="DAN228" s="8"/>
      <c r="DAO228" s="8"/>
      <c r="DAP228" s="8"/>
      <c r="DAQ228" s="8"/>
      <c r="DAR228" s="8"/>
      <c r="DAS228" s="8"/>
      <c r="DAT228" s="8"/>
      <c r="DAU228" s="8"/>
      <c r="DAV228" s="8"/>
      <c r="DAW228" s="8"/>
      <c r="DAX228" s="8"/>
      <c r="DAY228" s="8"/>
      <c r="DAZ228" s="8"/>
      <c r="DBA228" s="8"/>
      <c r="DBB228" s="8"/>
      <c r="DBC228" s="8"/>
      <c r="DBD228" s="8"/>
      <c r="DBE228" s="8"/>
      <c r="DBF228" s="8"/>
      <c r="DBG228" s="8"/>
      <c r="DBH228" s="8"/>
      <c r="DBI228" s="8"/>
      <c r="DBJ228" s="8"/>
      <c r="DBK228" s="8"/>
      <c r="DBL228" s="8"/>
      <c r="DBM228" s="8"/>
      <c r="DBN228" s="8"/>
      <c r="DBO228" s="8"/>
      <c r="DBP228" s="8"/>
      <c r="DBQ228" s="8"/>
      <c r="DBR228" s="8"/>
      <c r="DBS228" s="8"/>
      <c r="DBT228" s="8"/>
      <c r="DBU228" s="8"/>
      <c r="DBV228" s="8"/>
      <c r="DBW228" s="8"/>
      <c r="DBX228" s="8"/>
      <c r="DBY228" s="8"/>
      <c r="DBZ228" s="8"/>
      <c r="DCA228" s="8"/>
      <c r="DCB228" s="8"/>
      <c r="DCC228" s="8"/>
      <c r="DCD228" s="8"/>
      <c r="DCE228" s="8"/>
      <c r="DCF228" s="8"/>
      <c r="DCG228" s="8"/>
      <c r="DCH228" s="8"/>
      <c r="DCI228" s="8"/>
      <c r="DCJ228" s="8"/>
      <c r="DCK228" s="8"/>
      <c r="DCL228" s="8"/>
      <c r="DCM228" s="8"/>
      <c r="DCN228" s="8"/>
      <c r="DCO228" s="8"/>
      <c r="DCP228" s="8"/>
      <c r="DCQ228" s="8"/>
      <c r="DCR228" s="8"/>
      <c r="DCS228" s="8"/>
      <c r="DCT228" s="8"/>
      <c r="DCU228" s="8"/>
      <c r="DCV228" s="8"/>
      <c r="DCW228" s="8"/>
      <c r="DCX228" s="8"/>
      <c r="DCY228" s="8"/>
      <c r="DCZ228" s="8"/>
      <c r="DDA228" s="8"/>
      <c r="DDB228" s="8"/>
      <c r="DDC228" s="8"/>
      <c r="DDD228" s="8"/>
      <c r="DDE228" s="8"/>
      <c r="DDF228" s="8"/>
      <c r="DDG228" s="8"/>
      <c r="DDH228" s="8"/>
      <c r="DDI228" s="8"/>
      <c r="DDJ228" s="8"/>
      <c r="DDK228" s="8"/>
      <c r="DDL228" s="8"/>
      <c r="DDM228" s="8"/>
      <c r="DDN228" s="8"/>
      <c r="DDO228" s="8"/>
      <c r="DDP228" s="8"/>
      <c r="DDQ228" s="8"/>
      <c r="DDR228" s="8"/>
      <c r="DDS228" s="8"/>
      <c r="DDT228" s="8"/>
      <c r="DDU228" s="8"/>
      <c r="DDV228" s="8"/>
      <c r="DDW228" s="8"/>
      <c r="DDX228" s="8"/>
      <c r="DDY228" s="8"/>
      <c r="DDZ228" s="8"/>
      <c r="DEA228" s="8"/>
      <c r="DEB228" s="8"/>
      <c r="DEC228" s="8"/>
      <c r="DED228" s="8"/>
      <c r="DEE228" s="8"/>
      <c r="DEF228" s="8"/>
      <c r="DEG228" s="8"/>
      <c r="DEH228" s="8"/>
      <c r="DEI228" s="8"/>
      <c r="DEJ228" s="8"/>
      <c r="DEK228" s="8"/>
      <c r="DEL228" s="8"/>
      <c r="DEM228" s="8"/>
      <c r="DEN228" s="8"/>
      <c r="DEO228" s="8"/>
      <c r="DEP228" s="8"/>
      <c r="DEQ228" s="8"/>
      <c r="DER228" s="8"/>
      <c r="DES228" s="8"/>
      <c r="DET228" s="8"/>
      <c r="DEU228" s="8"/>
      <c r="DEV228" s="8"/>
      <c r="DEW228" s="8"/>
      <c r="DEX228" s="8"/>
      <c r="DEY228" s="8"/>
      <c r="DEZ228" s="8"/>
      <c r="DFA228" s="8"/>
      <c r="DFB228" s="8"/>
      <c r="DFC228" s="8"/>
      <c r="DFD228" s="8"/>
      <c r="DFE228" s="8"/>
      <c r="DFF228" s="8"/>
      <c r="DFG228" s="8"/>
      <c r="DFH228" s="8"/>
      <c r="DFI228" s="8"/>
      <c r="DFJ228" s="8"/>
      <c r="DFK228" s="8"/>
      <c r="DFL228" s="8"/>
      <c r="DFM228" s="8"/>
      <c r="DFN228" s="8"/>
      <c r="DFO228" s="8"/>
      <c r="DFP228" s="8"/>
      <c r="DFQ228" s="8"/>
      <c r="DFR228" s="8"/>
      <c r="DFS228" s="8"/>
      <c r="DFT228" s="8"/>
      <c r="DFU228" s="8"/>
      <c r="DFV228" s="8"/>
      <c r="DFW228" s="8"/>
      <c r="DFX228" s="8"/>
      <c r="DFY228" s="8"/>
      <c r="DFZ228" s="8"/>
      <c r="DGA228" s="8"/>
      <c r="DGB228" s="8"/>
      <c r="DGC228" s="8"/>
      <c r="DGD228" s="8"/>
      <c r="DGE228" s="8"/>
      <c r="DGF228" s="8"/>
      <c r="DGG228" s="8"/>
      <c r="DGH228" s="8"/>
      <c r="DGI228" s="8"/>
      <c r="DGJ228" s="8"/>
      <c r="DGK228" s="8"/>
      <c r="DGL228" s="8"/>
      <c r="DGM228" s="8"/>
      <c r="DGN228" s="8"/>
      <c r="DGO228" s="8"/>
      <c r="DGP228" s="8"/>
      <c r="DGQ228" s="8"/>
      <c r="DGR228" s="8"/>
      <c r="DGS228" s="8"/>
      <c r="DGT228" s="8"/>
      <c r="DGU228" s="8"/>
      <c r="DGV228" s="8"/>
      <c r="DGW228" s="8"/>
      <c r="DGX228" s="8"/>
      <c r="DGY228" s="8"/>
      <c r="DGZ228" s="8"/>
      <c r="DHA228" s="8"/>
      <c r="DHB228" s="8"/>
      <c r="DHC228" s="8"/>
      <c r="DHD228" s="8"/>
      <c r="DHE228" s="8"/>
      <c r="DHF228" s="8"/>
      <c r="DHG228" s="8"/>
      <c r="DHH228" s="8"/>
      <c r="DHI228" s="8"/>
      <c r="DHJ228" s="8"/>
      <c r="DHK228" s="8"/>
      <c r="DHL228" s="8"/>
      <c r="DHM228" s="8"/>
      <c r="DHN228" s="8"/>
      <c r="DHO228" s="8"/>
      <c r="DHP228" s="8"/>
      <c r="DHQ228" s="8"/>
      <c r="DHR228" s="8"/>
      <c r="DHS228" s="8"/>
      <c r="DHT228" s="8"/>
      <c r="DHU228" s="8"/>
      <c r="DHV228" s="8"/>
      <c r="DHW228" s="8"/>
      <c r="DHX228" s="8"/>
      <c r="DHY228" s="8"/>
      <c r="DHZ228" s="8"/>
      <c r="DIA228" s="8"/>
      <c r="DIB228" s="8"/>
      <c r="DIC228" s="8"/>
      <c r="DID228" s="8"/>
      <c r="DIE228" s="8"/>
      <c r="DIF228" s="8"/>
      <c r="DIG228" s="8"/>
      <c r="DIH228" s="8"/>
      <c r="DII228" s="8"/>
      <c r="DIJ228" s="8"/>
      <c r="DIK228" s="8"/>
      <c r="DIL228" s="8"/>
      <c r="DIM228" s="8"/>
      <c r="DIN228" s="8"/>
      <c r="DIO228" s="8"/>
      <c r="DIP228" s="8"/>
      <c r="DIQ228" s="8"/>
      <c r="DIR228" s="8"/>
      <c r="DIS228" s="8"/>
      <c r="DIT228" s="8"/>
      <c r="DIU228" s="8"/>
      <c r="DIV228" s="8"/>
      <c r="DIW228" s="8"/>
      <c r="DIX228" s="8"/>
      <c r="DIY228" s="8"/>
      <c r="DIZ228" s="8"/>
      <c r="DJA228" s="8"/>
      <c r="DJB228" s="8"/>
      <c r="DJC228" s="8"/>
      <c r="DJD228" s="8"/>
      <c r="DJE228" s="8"/>
      <c r="DJF228" s="8"/>
      <c r="DJG228" s="8"/>
      <c r="DJH228" s="8"/>
      <c r="DJI228" s="8"/>
      <c r="DJJ228" s="8"/>
      <c r="DJK228" s="8"/>
      <c r="DJL228" s="8"/>
      <c r="DJM228" s="8"/>
      <c r="DJN228" s="8"/>
      <c r="DJO228" s="8"/>
      <c r="DJP228" s="8"/>
      <c r="DJQ228" s="8"/>
      <c r="DJR228" s="8"/>
      <c r="DJS228" s="8"/>
      <c r="DJT228" s="8"/>
      <c r="DJU228" s="8"/>
      <c r="DJV228" s="8"/>
      <c r="DJW228" s="8"/>
      <c r="DJX228" s="8"/>
      <c r="DJY228" s="8"/>
      <c r="DJZ228" s="8"/>
      <c r="DKA228" s="8"/>
      <c r="DKB228" s="8"/>
      <c r="DKC228" s="8"/>
      <c r="DKD228" s="8"/>
      <c r="DKE228" s="8"/>
      <c r="DKF228" s="8"/>
      <c r="DKG228" s="8"/>
      <c r="DKH228" s="8"/>
      <c r="DKI228" s="8"/>
      <c r="DKJ228" s="8"/>
      <c r="DKK228" s="8"/>
      <c r="DKL228" s="8"/>
      <c r="DKM228" s="8"/>
      <c r="DKN228" s="8"/>
      <c r="DKO228" s="8"/>
      <c r="DKP228" s="8"/>
      <c r="DKQ228" s="8"/>
      <c r="DKR228" s="8"/>
      <c r="DKS228" s="8"/>
      <c r="DKT228" s="8"/>
      <c r="DKU228" s="8"/>
      <c r="DKV228" s="8"/>
      <c r="DKW228" s="8"/>
      <c r="DKX228" s="8"/>
      <c r="DKY228" s="8"/>
      <c r="DKZ228" s="8"/>
      <c r="DLA228" s="8"/>
      <c r="DLB228" s="8"/>
      <c r="DLC228" s="8"/>
      <c r="DLD228" s="8"/>
      <c r="DLE228" s="8"/>
      <c r="DLF228" s="8"/>
      <c r="DLG228" s="8"/>
      <c r="DLH228" s="8"/>
      <c r="DLI228" s="8"/>
      <c r="DLJ228" s="8"/>
      <c r="DLK228" s="8"/>
      <c r="DLL228" s="8"/>
      <c r="DLM228" s="8"/>
      <c r="DLN228" s="8"/>
      <c r="DLO228" s="8"/>
      <c r="DLP228" s="8"/>
      <c r="DLQ228" s="8"/>
      <c r="DLR228" s="8"/>
      <c r="DLS228" s="8"/>
      <c r="DLT228" s="8"/>
      <c r="DLU228" s="8"/>
      <c r="DLV228" s="8"/>
      <c r="DLW228" s="8"/>
      <c r="DLX228" s="8"/>
      <c r="DLY228" s="8"/>
      <c r="DLZ228" s="8"/>
      <c r="DMA228" s="8"/>
      <c r="DMB228" s="8"/>
      <c r="DMC228" s="8"/>
      <c r="DMD228" s="8"/>
      <c r="DME228" s="8"/>
      <c r="DMF228" s="8"/>
      <c r="DMG228" s="8"/>
      <c r="DMH228" s="8"/>
      <c r="DMI228" s="8"/>
      <c r="DMJ228" s="8"/>
      <c r="DMK228" s="8"/>
      <c r="DML228" s="8"/>
      <c r="DMM228" s="8"/>
      <c r="DMN228" s="8"/>
      <c r="DMO228" s="8"/>
      <c r="DMP228" s="8"/>
      <c r="DMQ228" s="8"/>
      <c r="DMR228" s="8"/>
      <c r="DMS228" s="8"/>
      <c r="DMT228" s="8"/>
      <c r="DMU228" s="8"/>
      <c r="DMV228" s="8"/>
      <c r="DMW228" s="8"/>
      <c r="DMX228" s="8"/>
      <c r="DMY228" s="8"/>
      <c r="DMZ228" s="8"/>
      <c r="DNA228" s="8"/>
      <c r="DNB228" s="8"/>
      <c r="DNC228" s="8"/>
      <c r="DND228" s="8"/>
      <c r="DNE228" s="8"/>
      <c r="DNF228" s="8"/>
      <c r="DNG228" s="8"/>
      <c r="DNH228" s="8"/>
      <c r="DNI228" s="8"/>
      <c r="DNJ228" s="8"/>
      <c r="DNK228" s="8"/>
      <c r="DNL228" s="8"/>
      <c r="DNM228" s="8"/>
      <c r="DNN228" s="8"/>
      <c r="DNO228" s="8"/>
      <c r="DNP228" s="8"/>
      <c r="DNQ228" s="8"/>
      <c r="DNR228" s="8"/>
      <c r="DNS228" s="8"/>
      <c r="DNT228" s="8"/>
      <c r="DNU228" s="8"/>
      <c r="DNV228" s="8"/>
      <c r="DNW228" s="8"/>
      <c r="DNX228" s="8"/>
      <c r="DNY228" s="8"/>
      <c r="DNZ228" s="8"/>
      <c r="DOA228" s="8"/>
      <c r="DOB228" s="8"/>
      <c r="DOC228" s="8"/>
      <c r="DOD228" s="8"/>
      <c r="DOE228" s="8"/>
      <c r="DOF228" s="8"/>
      <c r="DOG228" s="8"/>
      <c r="DOH228" s="8"/>
      <c r="DOI228" s="8"/>
      <c r="DOJ228" s="8"/>
      <c r="DOK228" s="8"/>
      <c r="DOL228" s="8"/>
      <c r="DOM228" s="8"/>
      <c r="DON228" s="8"/>
      <c r="DOO228" s="8"/>
      <c r="DOP228" s="8"/>
      <c r="DOQ228" s="8"/>
      <c r="DOR228" s="8"/>
      <c r="DOS228" s="8"/>
      <c r="DOT228" s="8"/>
      <c r="DOU228" s="8"/>
      <c r="DOV228" s="8"/>
      <c r="DOW228" s="8"/>
      <c r="DOX228" s="8"/>
      <c r="DOY228" s="8"/>
      <c r="DOZ228" s="8"/>
      <c r="DPA228" s="8"/>
      <c r="DPB228" s="8"/>
      <c r="DPC228" s="8"/>
      <c r="DPD228" s="8"/>
      <c r="DPE228" s="8"/>
      <c r="DPF228" s="8"/>
      <c r="DPG228" s="8"/>
      <c r="DPH228" s="8"/>
      <c r="DPI228" s="8"/>
      <c r="DPJ228" s="8"/>
      <c r="DPK228" s="8"/>
      <c r="DPL228" s="8"/>
      <c r="DPM228" s="8"/>
      <c r="DPN228" s="8"/>
      <c r="DPO228" s="8"/>
      <c r="DPP228" s="8"/>
      <c r="DPQ228" s="8"/>
      <c r="DPR228" s="8"/>
      <c r="DPS228" s="8"/>
      <c r="DPT228" s="8"/>
      <c r="DPU228" s="8"/>
      <c r="DPV228" s="8"/>
      <c r="DPW228" s="8"/>
      <c r="DPX228" s="8"/>
      <c r="DPY228" s="8"/>
      <c r="DPZ228" s="8"/>
      <c r="DQA228" s="8"/>
      <c r="DQB228" s="8"/>
      <c r="DQC228" s="8"/>
      <c r="DQD228" s="8"/>
      <c r="DQE228" s="8"/>
      <c r="DQF228" s="8"/>
      <c r="DQG228" s="8"/>
      <c r="DQH228" s="8"/>
      <c r="DQI228" s="8"/>
      <c r="DQJ228" s="8"/>
      <c r="DQK228" s="8"/>
      <c r="DQL228" s="8"/>
      <c r="DQM228" s="8"/>
      <c r="DQN228" s="8"/>
      <c r="DQO228" s="8"/>
      <c r="DQP228" s="8"/>
      <c r="DQQ228" s="8"/>
      <c r="DQR228" s="8"/>
      <c r="DQS228" s="8"/>
      <c r="DQT228" s="8"/>
      <c r="DQU228" s="8"/>
      <c r="DQV228" s="8"/>
      <c r="DQW228" s="8"/>
      <c r="DQX228" s="8"/>
      <c r="DQY228" s="8"/>
      <c r="DQZ228" s="8"/>
      <c r="DRA228" s="8"/>
      <c r="DRB228" s="8"/>
      <c r="DRC228" s="8"/>
      <c r="DRD228" s="8"/>
      <c r="DRE228" s="8"/>
      <c r="DRF228" s="8"/>
      <c r="DRG228" s="8"/>
      <c r="DRH228" s="8"/>
      <c r="DRI228" s="8"/>
      <c r="DRJ228" s="8"/>
      <c r="DRK228" s="8"/>
      <c r="DRL228" s="8"/>
      <c r="DRM228" s="8"/>
      <c r="DRN228" s="8"/>
      <c r="DRO228" s="8"/>
      <c r="DRP228" s="8"/>
      <c r="DRQ228" s="8"/>
      <c r="DRR228" s="8"/>
      <c r="DRS228" s="8"/>
      <c r="DRT228" s="8"/>
      <c r="DRU228" s="8"/>
      <c r="DRV228" s="8"/>
      <c r="DRW228" s="8"/>
      <c r="DRX228" s="8"/>
      <c r="DRY228" s="8"/>
      <c r="DRZ228" s="8"/>
      <c r="DSA228" s="8"/>
      <c r="DSB228" s="8"/>
      <c r="DSC228" s="8"/>
      <c r="DSD228" s="8"/>
      <c r="DSE228" s="8"/>
      <c r="DSF228" s="8"/>
      <c r="DSG228" s="8"/>
      <c r="DSH228" s="8"/>
      <c r="DSI228" s="8"/>
      <c r="DSJ228" s="8"/>
      <c r="DSK228" s="8"/>
      <c r="DSL228" s="8"/>
      <c r="DSM228" s="8"/>
      <c r="DSN228" s="8"/>
      <c r="DSO228" s="8"/>
      <c r="DSP228" s="8"/>
      <c r="DSQ228" s="8"/>
      <c r="DSR228" s="8"/>
      <c r="DSS228" s="8"/>
      <c r="DST228" s="8"/>
      <c r="DSU228" s="8"/>
      <c r="DSV228" s="8"/>
      <c r="DSW228" s="8"/>
      <c r="DSX228" s="8"/>
      <c r="DSY228" s="8"/>
      <c r="DSZ228" s="8"/>
      <c r="DTA228" s="8"/>
      <c r="DTB228" s="8"/>
      <c r="DTC228" s="8"/>
      <c r="DTD228" s="8"/>
      <c r="DTE228" s="8"/>
      <c r="DTF228" s="8"/>
      <c r="DTG228" s="8"/>
      <c r="DTH228" s="8"/>
      <c r="DTI228" s="8"/>
      <c r="DTJ228" s="8"/>
      <c r="DTK228" s="8"/>
      <c r="DTL228" s="8"/>
      <c r="DTM228" s="8"/>
      <c r="DTN228" s="8"/>
      <c r="DTO228" s="8"/>
      <c r="DTP228" s="8"/>
      <c r="DTQ228" s="8"/>
      <c r="DTR228" s="8"/>
      <c r="DTS228" s="8"/>
      <c r="DTT228" s="8"/>
      <c r="DTU228" s="8"/>
      <c r="DTV228" s="8"/>
      <c r="DTW228" s="8"/>
      <c r="DTX228" s="8"/>
      <c r="DTY228" s="8"/>
      <c r="DTZ228" s="8"/>
      <c r="DUA228" s="8"/>
      <c r="DUB228" s="8"/>
      <c r="DUC228" s="8"/>
      <c r="DUD228" s="8"/>
      <c r="DUE228" s="8"/>
      <c r="DUF228" s="8"/>
      <c r="DUG228" s="8"/>
      <c r="DUH228" s="8"/>
      <c r="DUI228" s="8"/>
      <c r="DUJ228" s="8"/>
      <c r="DUK228" s="8"/>
      <c r="DUL228" s="8"/>
      <c r="DUM228" s="8"/>
      <c r="DUN228" s="8"/>
      <c r="DUO228" s="8"/>
      <c r="DUP228" s="8"/>
      <c r="DUQ228" s="8"/>
      <c r="DUR228" s="8"/>
      <c r="DUS228" s="8"/>
      <c r="DUT228" s="8"/>
      <c r="DUU228" s="8"/>
      <c r="DUV228" s="8"/>
      <c r="DUW228" s="8"/>
      <c r="DUX228" s="8"/>
      <c r="DUY228" s="8"/>
      <c r="DUZ228" s="8"/>
      <c r="DVA228" s="8"/>
      <c r="DVB228" s="8"/>
      <c r="DVC228" s="8"/>
      <c r="DVD228" s="8"/>
      <c r="DVE228" s="8"/>
      <c r="DVF228" s="8"/>
      <c r="DVG228" s="8"/>
      <c r="DVH228" s="8"/>
      <c r="DVI228" s="8"/>
      <c r="DVJ228" s="8"/>
      <c r="DVK228" s="8"/>
      <c r="DVL228" s="8"/>
      <c r="DVM228" s="8"/>
      <c r="DVN228" s="8"/>
      <c r="DVO228" s="8"/>
      <c r="DVP228" s="8"/>
      <c r="DVQ228" s="8"/>
      <c r="DVR228" s="8"/>
      <c r="DVS228" s="8"/>
      <c r="DVT228" s="8"/>
      <c r="DVU228" s="8"/>
      <c r="DVV228" s="8"/>
      <c r="DVW228" s="8"/>
      <c r="DVX228" s="8"/>
      <c r="DVY228" s="8"/>
      <c r="DVZ228" s="8"/>
      <c r="DWA228" s="8"/>
      <c r="DWB228" s="8"/>
      <c r="DWC228" s="8"/>
      <c r="DWD228" s="8"/>
      <c r="DWE228" s="8"/>
      <c r="DWF228" s="8"/>
      <c r="DWG228" s="8"/>
      <c r="DWH228" s="8"/>
      <c r="DWI228" s="8"/>
      <c r="DWJ228" s="8"/>
      <c r="DWK228" s="8"/>
      <c r="DWL228" s="8"/>
      <c r="DWM228" s="8"/>
      <c r="DWN228" s="8"/>
      <c r="DWO228" s="8"/>
      <c r="DWP228" s="8"/>
      <c r="DWQ228" s="8"/>
      <c r="DWR228" s="8"/>
      <c r="DWS228" s="8"/>
      <c r="DWT228" s="8"/>
      <c r="DWU228" s="8"/>
      <c r="DWV228" s="8"/>
      <c r="DWW228" s="8"/>
      <c r="DWX228" s="8"/>
      <c r="DWY228" s="8"/>
      <c r="DWZ228" s="8"/>
      <c r="DXA228" s="8"/>
      <c r="DXB228" s="8"/>
      <c r="DXC228" s="8"/>
      <c r="DXD228" s="8"/>
      <c r="DXE228" s="8"/>
      <c r="DXF228" s="8"/>
      <c r="DXG228" s="8"/>
      <c r="DXH228" s="8"/>
      <c r="DXI228" s="8"/>
      <c r="DXJ228" s="8"/>
      <c r="DXK228" s="8"/>
      <c r="DXL228" s="8"/>
      <c r="DXM228" s="8"/>
      <c r="DXN228" s="8"/>
      <c r="DXO228" s="8"/>
      <c r="DXP228" s="8"/>
      <c r="DXQ228" s="8"/>
      <c r="DXR228" s="8"/>
      <c r="DXS228" s="8"/>
      <c r="DXT228" s="8"/>
      <c r="DXU228" s="8"/>
      <c r="DXV228" s="8"/>
      <c r="DXW228" s="8"/>
      <c r="DXX228" s="8"/>
      <c r="DXY228" s="8"/>
      <c r="DXZ228" s="8"/>
      <c r="DYA228" s="8"/>
      <c r="DYB228" s="8"/>
      <c r="DYC228" s="8"/>
      <c r="DYD228" s="8"/>
      <c r="DYE228" s="8"/>
      <c r="DYF228" s="8"/>
      <c r="DYG228" s="8"/>
      <c r="DYH228" s="8"/>
      <c r="DYI228" s="8"/>
      <c r="DYJ228" s="8"/>
      <c r="DYK228" s="8"/>
      <c r="DYL228" s="8"/>
      <c r="DYM228" s="8"/>
      <c r="DYN228" s="8"/>
      <c r="DYO228" s="8"/>
      <c r="DYP228" s="8"/>
      <c r="DYQ228" s="8"/>
      <c r="DYR228" s="8"/>
      <c r="DYS228" s="8"/>
      <c r="DYT228" s="8"/>
      <c r="DYU228" s="8"/>
      <c r="DYV228" s="8"/>
      <c r="DYW228" s="8"/>
      <c r="DYX228" s="8"/>
      <c r="DYY228" s="8"/>
      <c r="DYZ228" s="8"/>
      <c r="DZA228" s="8"/>
      <c r="DZB228" s="8"/>
      <c r="DZC228" s="8"/>
      <c r="DZD228" s="8"/>
      <c r="DZE228" s="8"/>
      <c r="DZF228" s="8"/>
      <c r="DZG228" s="8"/>
      <c r="DZH228" s="8"/>
      <c r="DZI228" s="8"/>
      <c r="DZJ228" s="8"/>
      <c r="DZK228" s="8"/>
      <c r="DZL228" s="8"/>
      <c r="DZM228" s="8"/>
      <c r="DZN228" s="8"/>
      <c r="DZO228" s="8"/>
      <c r="DZP228" s="8"/>
      <c r="DZQ228" s="8"/>
      <c r="DZR228" s="8"/>
      <c r="DZS228" s="8"/>
      <c r="DZT228" s="8"/>
      <c r="DZU228" s="8"/>
      <c r="DZV228" s="8"/>
      <c r="DZW228" s="8"/>
      <c r="DZX228" s="8"/>
      <c r="DZY228" s="8"/>
      <c r="DZZ228" s="8"/>
      <c r="EAA228" s="8"/>
      <c r="EAB228" s="8"/>
      <c r="EAC228" s="8"/>
      <c r="EAD228" s="8"/>
      <c r="EAE228" s="8"/>
      <c r="EAF228" s="8"/>
      <c r="EAG228" s="8"/>
      <c r="EAH228" s="8"/>
      <c r="EAI228" s="8"/>
      <c r="EAJ228" s="8"/>
      <c r="EAK228" s="8"/>
      <c r="EAL228" s="8"/>
      <c r="EAM228" s="8"/>
      <c r="EAN228" s="8"/>
      <c r="EAO228" s="8"/>
      <c r="EAP228" s="8"/>
      <c r="EAQ228" s="8"/>
      <c r="EAR228" s="8"/>
      <c r="EAS228" s="8"/>
      <c r="EAT228" s="8"/>
      <c r="EAU228" s="8"/>
      <c r="EAV228" s="8"/>
      <c r="EAW228" s="8"/>
      <c r="EAX228" s="8"/>
      <c r="EAY228" s="8"/>
      <c r="EAZ228" s="8"/>
      <c r="EBA228" s="8"/>
      <c r="EBB228" s="8"/>
      <c r="EBC228" s="8"/>
      <c r="EBD228" s="8"/>
      <c r="EBE228" s="8"/>
      <c r="EBF228" s="8"/>
      <c r="EBG228" s="8"/>
      <c r="EBH228" s="8"/>
      <c r="EBI228" s="8"/>
      <c r="EBJ228" s="8"/>
      <c r="EBK228" s="8"/>
      <c r="EBL228" s="8"/>
      <c r="EBM228" s="8"/>
      <c r="EBN228" s="8"/>
      <c r="EBO228" s="8"/>
      <c r="EBP228" s="8"/>
      <c r="EBQ228" s="8"/>
      <c r="EBR228" s="8"/>
      <c r="EBS228" s="8"/>
      <c r="EBT228" s="8"/>
      <c r="EBU228" s="8"/>
      <c r="EBV228" s="8"/>
      <c r="EBW228" s="8"/>
      <c r="EBX228" s="8"/>
      <c r="EBY228" s="8"/>
      <c r="EBZ228" s="8"/>
      <c r="ECA228" s="8"/>
      <c r="ECB228" s="8"/>
      <c r="ECC228" s="8"/>
      <c r="ECD228" s="8"/>
      <c r="ECE228" s="8"/>
      <c r="ECF228" s="8"/>
      <c r="ECG228" s="8"/>
      <c r="ECH228" s="8"/>
      <c r="ECI228" s="8"/>
      <c r="ECJ228" s="8"/>
      <c r="ECK228" s="8"/>
      <c r="ECL228" s="8"/>
      <c r="ECM228" s="8"/>
      <c r="ECN228" s="8"/>
      <c r="ECO228" s="8"/>
      <c r="ECP228" s="8"/>
      <c r="ECQ228" s="8"/>
      <c r="ECR228" s="8"/>
      <c r="ECS228" s="8"/>
      <c r="ECT228" s="8"/>
      <c r="ECU228" s="8"/>
      <c r="ECV228" s="8"/>
      <c r="ECW228" s="8"/>
      <c r="ECX228" s="8"/>
      <c r="ECY228" s="8"/>
      <c r="ECZ228" s="8"/>
      <c r="EDA228" s="8"/>
      <c r="EDB228" s="8"/>
      <c r="EDC228" s="8"/>
      <c r="EDD228" s="8"/>
      <c r="EDE228" s="8"/>
      <c r="EDF228" s="8"/>
      <c r="EDG228" s="8"/>
      <c r="EDH228" s="8"/>
      <c r="EDI228" s="8"/>
      <c r="EDJ228" s="8"/>
      <c r="EDK228" s="8"/>
      <c r="EDL228" s="8"/>
      <c r="EDM228" s="8"/>
      <c r="EDN228" s="8"/>
      <c r="EDO228" s="8"/>
      <c r="EDP228" s="8"/>
      <c r="EDQ228" s="8"/>
      <c r="EDR228" s="8"/>
      <c r="EDS228" s="8"/>
      <c r="EDT228" s="8"/>
      <c r="EDU228" s="8"/>
      <c r="EDV228" s="8"/>
      <c r="EDW228" s="8"/>
      <c r="EDX228" s="8"/>
      <c r="EDY228" s="8"/>
      <c r="EDZ228" s="8"/>
      <c r="EEA228" s="8"/>
      <c r="EEB228" s="8"/>
      <c r="EEC228" s="8"/>
      <c r="EED228" s="8"/>
      <c r="EEE228" s="8"/>
      <c r="EEF228" s="8"/>
      <c r="EEG228" s="8"/>
      <c r="EEH228" s="8"/>
      <c r="EEI228" s="8"/>
      <c r="EEJ228" s="8"/>
      <c r="EEK228" s="8"/>
      <c r="EEL228" s="8"/>
      <c r="EEM228" s="8"/>
      <c r="EEN228" s="8"/>
      <c r="EEO228" s="8"/>
      <c r="EEP228" s="8"/>
      <c r="EEQ228" s="8"/>
      <c r="EER228" s="8"/>
      <c r="EES228" s="8"/>
      <c r="EET228" s="8"/>
      <c r="EEU228" s="8"/>
      <c r="EEV228" s="8"/>
      <c r="EEW228" s="8"/>
      <c r="EEX228" s="8"/>
      <c r="EEY228" s="8"/>
      <c r="EEZ228" s="8"/>
      <c r="EFA228" s="8"/>
      <c r="EFB228" s="8"/>
      <c r="EFC228" s="8"/>
      <c r="EFD228" s="8"/>
      <c r="EFE228" s="8"/>
      <c r="EFF228" s="8"/>
      <c r="EFG228" s="8"/>
      <c r="EFH228" s="8"/>
      <c r="EFI228" s="8"/>
      <c r="EFJ228" s="8"/>
      <c r="EFK228" s="8"/>
      <c r="EFL228" s="8"/>
      <c r="EFM228" s="8"/>
      <c r="EFN228" s="8"/>
      <c r="EFO228" s="8"/>
      <c r="EFP228" s="8"/>
      <c r="EFQ228" s="8"/>
      <c r="EFR228" s="8"/>
      <c r="EFS228" s="8"/>
      <c r="EFT228" s="8"/>
      <c r="EFU228" s="8"/>
      <c r="EFV228" s="8"/>
      <c r="EFW228" s="8"/>
      <c r="EFX228" s="8"/>
      <c r="EFY228" s="8"/>
      <c r="EFZ228" s="8"/>
      <c r="EGA228" s="8"/>
      <c r="EGB228" s="8"/>
      <c r="EGC228" s="8"/>
      <c r="EGD228" s="8"/>
      <c r="EGE228" s="8"/>
      <c r="EGF228" s="8"/>
      <c r="EGG228" s="8"/>
      <c r="EGH228" s="8"/>
      <c r="EGI228" s="8"/>
      <c r="EGJ228" s="8"/>
      <c r="EGK228" s="8"/>
      <c r="EGL228" s="8"/>
      <c r="EGM228" s="8"/>
      <c r="EGN228" s="8"/>
      <c r="EGO228" s="8"/>
      <c r="EGP228" s="8"/>
      <c r="EGQ228" s="8"/>
      <c r="EGR228" s="8"/>
      <c r="EGS228" s="8"/>
      <c r="EGT228" s="8"/>
      <c r="EGU228" s="8"/>
      <c r="EGV228" s="8"/>
      <c r="EGW228" s="8"/>
      <c r="EGX228" s="8"/>
      <c r="EGY228" s="8"/>
      <c r="EGZ228" s="8"/>
      <c r="EHA228" s="8"/>
      <c r="EHB228" s="8"/>
      <c r="EHC228" s="8"/>
      <c r="EHD228" s="8"/>
      <c r="EHE228" s="8"/>
      <c r="EHF228" s="8"/>
      <c r="EHG228" s="8"/>
      <c r="EHH228" s="8"/>
      <c r="EHI228" s="8"/>
      <c r="EHJ228" s="8"/>
      <c r="EHK228" s="8"/>
      <c r="EHL228" s="8"/>
      <c r="EHM228" s="8"/>
      <c r="EHN228" s="8"/>
      <c r="EHO228" s="8"/>
      <c r="EHP228" s="8"/>
      <c r="EHQ228" s="8"/>
      <c r="EHR228" s="8"/>
      <c r="EHS228" s="8"/>
      <c r="EHT228" s="8"/>
      <c r="EHU228" s="8"/>
      <c r="EHV228" s="8"/>
      <c r="EHW228" s="8"/>
      <c r="EHX228" s="8"/>
      <c r="EHY228" s="8"/>
      <c r="EHZ228" s="8"/>
      <c r="EIA228" s="8"/>
      <c r="EIB228" s="8"/>
      <c r="EIC228" s="8"/>
      <c r="EID228" s="8"/>
      <c r="EIE228" s="8"/>
      <c r="EIF228" s="8"/>
      <c r="EIG228" s="8"/>
      <c r="EIH228" s="8"/>
      <c r="EII228" s="8"/>
      <c r="EIJ228" s="8"/>
      <c r="EIK228" s="8"/>
      <c r="EIL228" s="8"/>
      <c r="EIM228" s="8"/>
      <c r="EIN228" s="8"/>
      <c r="EIO228" s="8"/>
      <c r="EIP228" s="8"/>
      <c r="EIQ228" s="8"/>
      <c r="EIR228" s="8"/>
      <c r="EIS228" s="8"/>
      <c r="EIT228" s="8"/>
      <c r="EIU228" s="8"/>
      <c r="EIV228" s="8"/>
      <c r="EIW228" s="8"/>
      <c r="EIX228" s="8"/>
      <c r="EIY228" s="8"/>
      <c r="EIZ228" s="8"/>
      <c r="EJA228" s="8"/>
      <c r="EJB228" s="8"/>
      <c r="EJC228" s="8"/>
      <c r="EJD228" s="8"/>
      <c r="EJE228" s="8"/>
      <c r="EJF228" s="8"/>
      <c r="EJG228" s="8"/>
      <c r="EJH228" s="8"/>
      <c r="EJI228" s="8"/>
      <c r="EJJ228" s="8"/>
      <c r="EJK228" s="8"/>
      <c r="EJL228" s="8"/>
      <c r="EJM228" s="8"/>
      <c r="EJN228" s="8"/>
      <c r="EJO228" s="8"/>
      <c r="EJP228" s="8"/>
      <c r="EJQ228" s="8"/>
      <c r="EJR228" s="8"/>
      <c r="EJS228" s="8"/>
      <c r="EJT228" s="8"/>
      <c r="EJU228" s="8"/>
      <c r="EJV228" s="8"/>
      <c r="EJW228" s="8"/>
      <c r="EJX228" s="8"/>
      <c r="EJY228" s="8"/>
      <c r="EJZ228" s="8"/>
      <c r="EKA228" s="8"/>
      <c r="EKB228" s="8"/>
      <c r="EKC228" s="8"/>
      <c r="EKD228" s="8"/>
      <c r="EKE228" s="8"/>
      <c r="EKF228" s="8"/>
      <c r="EKG228" s="8"/>
      <c r="EKH228" s="8"/>
      <c r="EKI228" s="8"/>
      <c r="EKJ228" s="8"/>
      <c r="EKK228" s="8"/>
      <c r="EKL228" s="8"/>
      <c r="EKM228" s="8"/>
      <c r="EKN228" s="8"/>
      <c r="EKO228" s="8"/>
      <c r="EKP228" s="8"/>
      <c r="EKQ228" s="8"/>
      <c r="EKR228" s="8"/>
      <c r="EKS228" s="8"/>
      <c r="EKT228" s="8"/>
      <c r="EKU228" s="8"/>
      <c r="EKV228" s="8"/>
      <c r="EKW228" s="8"/>
      <c r="EKX228" s="8"/>
      <c r="EKY228" s="8"/>
      <c r="EKZ228" s="8"/>
      <c r="ELA228" s="8"/>
      <c r="ELB228" s="8"/>
      <c r="ELC228" s="8"/>
      <c r="ELD228" s="8"/>
      <c r="ELE228" s="8"/>
      <c r="ELF228" s="8"/>
      <c r="ELG228" s="8"/>
      <c r="ELH228" s="8"/>
      <c r="ELI228" s="8"/>
      <c r="ELJ228" s="8"/>
      <c r="ELK228" s="8"/>
      <c r="ELL228" s="8"/>
      <c r="ELM228" s="8"/>
      <c r="ELN228" s="8"/>
      <c r="ELO228" s="8"/>
      <c r="ELP228" s="8"/>
      <c r="ELQ228" s="8"/>
      <c r="ELR228" s="8"/>
      <c r="ELS228" s="8"/>
      <c r="ELT228" s="8"/>
      <c r="ELU228" s="8"/>
      <c r="ELV228" s="8"/>
      <c r="ELW228" s="8"/>
      <c r="ELX228" s="8"/>
      <c r="ELY228" s="8"/>
      <c r="ELZ228" s="8"/>
      <c r="EMA228" s="8"/>
      <c r="EMB228" s="8"/>
      <c r="EMC228" s="8"/>
      <c r="EMD228" s="8"/>
      <c r="EME228" s="8"/>
      <c r="EMF228" s="8"/>
      <c r="EMG228" s="8"/>
      <c r="EMH228" s="8"/>
      <c r="EMI228" s="8"/>
      <c r="EMJ228" s="8"/>
      <c r="EMK228" s="8"/>
      <c r="EML228" s="8"/>
      <c r="EMM228" s="8"/>
      <c r="EMN228" s="8"/>
      <c r="EMO228" s="8"/>
      <c r="EMP228" s="8"/>
      <c r="EMQ228" s="8"/>
      <c r="EMR228" s="8"/>
      <c r="EMS228" s="8"/>
      <c r="EMT228" s="8"/>
      <c r="EMU228" s="8"/>
      <c r="EMV228" s="8"/>
      <c r="EMW228" s="8"/>
      <c r="EMX228" s="8"/>
      <c r="EMY228" s="8"/>
      <c r="EMZ228" s="8"/>
      <c r="ENA228" s="8"/>
      <c r="ENB228" s="8"/>
      <c r="ENC228" s="8"/>
      <c r="END228" s="8"/>
      <c r="ENE228" s="8"/>
      <c r="ENF228" s="8"/>
      <c r="ENG228" s="8"/>
      <c r="ENH228" s="8"/>
      <c r="ENI228" s="8"/>
      <c r="ENJ228" s="8"/>
      <c r="ENK228" s="8"/>
      <c r="ENL228" s="8"/>
      <c r="ENM228" s="8"/>
      <c r="ENN228" s="8"/>
      <c r="ENO228" s="8"/>
      <c r="ENP228" s="8"/>
      <c r="ENQ228" s="8"/>
      <c r="ENR228" s="8"/>
      <c r="ENS228" s="8"/>
      <c r="ENT228" s="8"/>
      <c r="ENU228" s="8"/>
      <c r="ENV228" s="8"/>
      <c r="ENW228" s="8"/>
      <c r="ENX228" s="8"/>
      <c r="ENY228" s="8"/>
      <c r="ENZ228" s="8"/>
      <c r="EOA228" s="8"/>
      <c r="EOB228" s="8"/>
      <c r="EOC228" s="8"/>
      <c r="EOD228" s="8"/>
      <c r="EOE228" s="8"/>
      <c r="EOF228" s="8"/>
      <c r="EOG228" s="8"/>
      <c r="EOH228" s="8"/>
      <c r="EOI228" s="8"/>
      <c r="EOJ228" s="8"/>
      <c r="EOK228" s="8"/>
      <c r="EOL228" s="8"/>
      <c r="EOM228" s="8"/>
      <c r="EON228" s="8"/>
      <c r="EOO228" s="8"/>
      <c r="EOP228" s="8"/>
      <c r="EOQ228" s="8"/>
      <c r="EOR228" s="8"/>
      <c r="EOS228" s="8"/>
      <c r="EOT228" s="8"/>
      <c r="EOU228" s="8"/>
      <c r="EOV228" s="8"/>
      <c r="EOW228" s="8"/>
      <c r="EOX228" s="8"/>
      <c r="EOY228" s="8"/>
      <c r="EOZ228" s="8"/>
      <c r="EPA228" s="8"/>
      <c r="EPB228" s="8"/>
      <c r="EPC228" s="8"/>
      <c r="EPD228" s="8"/>
      <c r="EPE228" s="8"/>
      <c r="EPF228" s="8"/>
      <c r="EPG228" s="8"/>
      <c r="EPH228" s="8"/>
      <c r="EPI228" s="8"/>
      <c r="EPJ228" s="8"/>
      <c r="EPK228" s="8"/>
      <c r="EPL228" s="8"/>
      <c r="EPM228" s="8"/>
      <c r="EPN228" s="8"/>
      <c r="EPO228" s="8"/>
      <c r="EPP228" s="8"/>
      <c r="EPQ228" s="8"/>
      <c r="EPR228" s="8"/>
      <c r="EPS228" s="8"/>
      <c r="EPT228" s="8"/>
      <c r="EPU228" s="8"/>
      <c r="EPV228" s="8"/>
      <c r="EPW228" s="8"/>
      <c r="EPX228" s="8"/>
      <c r="EPY228" s="8"/>
      <c r="EPZ228" s="8"/>
      <c r="EQA228" s="8"/>
      <c r="EQB228" s="8"/>
      <c r="EQC228" s="8"/>
      <c r="EQD228" s="8"/>
      <c r="EQE228" s="8"/>
      <c r="EQF228" s="8"/>
      <c r="EQG228" s="8"/>
      <c r="EQH228" s="8"/>
      <c r="EQI228" s="8"/>
      <c r="EQJ228" s="8"/>
      <c r="EQK228" s="8"/>
      <c r="EQL228" s="8"/>
      <c r="EQM228" s="8"/>
      <c r="EQN228" s="8"/>
      <c r="EQO228" s="8"/>
      <c r="EQP228" s="8"/>
      <c r="EQQ228" s="8"/>
      <c r="EQR228" s="8"/>
      <c r="EQS228" s="8"/>
      <c r="EQT228" s="8"/>
      <c r="EQU228" s="8"/>
      <c r="EQV228" s="8"/>
      <c r="EQW228" s="8"/>
      <c r="EQX228" s="8"/>
      <c r="EQY228" s="8"/>
      <c r="EQZ228" s="8"/>
      <c r="ERA228" s="8"/>
      <c r="ERB228" s="8"/>
      <c r="ERC228" s="8"/>
      <c r="ERD228" s="8"/>
      <c r="ERE228" s="8"/>
      <c r="ERF228" s="8"/>
      <c r="ERG228" s="8"/>
      <c r="ERH228" s="8"/>
      <c r="ERI228" s="8"/>
      <c r="ERJ228" s="8"/>
      <c r="ERK228" s="8"/>
      <c r="ERL228" s="8"/>
      <c r="ERM228" s="8"/>
      <c r="ERN228" s="8"/>
      <c r="ERO228" s="8"/>
      <c r="ERP228" s="8"/>
      <c r="ERQ228" s="8"/>
      <c r="ERR228" s="8"/>
      <c r="ERS228" s="8"/>
      <c r="ERT228" s="8"/>
      <c r="ERU228" s="8"/>
      <c r="ERV228" s="8"/>
      <c r="ERW228" s="8"/>
      <c r="ERX228" s="8"/>
      <c r="ERY228" s="8"/>
      <c r="ERZ228" s="8"/>
      <c r="ESA228" s="8"/>
      <c r="ESB228" s="8"/>
      <c r="ESC228" s="8"/>
      <c r="ESD228" s="8"/>
      <c r="ESE228" s="8"/>
      <c r="ESF228" s="8"/>
      <c r="ESG228" s="8"/>
      <c r="ESH228" s="8"/>
      <c r="ESI228" s="8"/>
      <c r="ESJ228" s="8"/>
      <c r="ESK228" s="8"/>
      <c r="ESL228" s="8"/>
      <c r="ESM228" s="8"/>
      <c r="ESN228" s="8"/>
      <c r="ESO228" s="8"/>
      <c r="ESP228" s="8"/>
      <c r="ESQ228" s="8"/>
      <c r="ESR228" s="8"/>
      <c r="ESS228" s="8"/>
      <c r="EST228" s="8"/>
      <c r="ESU228" s="8"/>
      <c r="ESV228" s="8"/>
      <c r="ESW228" s="8"/>
      <c r="ESX228" s="8"/>
      <c r="ESY228" s="8"/>
      <c r="ESZ228" s="8"/>
      <c r="ETA228" s="8"/>
      <c r="ETB228" s="8"/>
      <c r="ETC228" s="8"/>
      <c r="ETD228" s="8"/>
      <c r="ETE228" s="8"/>
      <c r="ETF228" s="8"/>
      <c r="ETG228" s="8"/>
      <c r="ETH228" s="8"/>
      <c r="ETI228" s="8"/>
      <c r="ETJ228" s="8"/>
      <c r="ETK228" s="8"/>
      <c r="ETL228" s="8"/>
      <c r="ETM228" s="8"/>
      <c r="ETN228" s="8"/>
      <c r="ETO228" s="8"/>
      <c r="ETP228" s="8"/>
      <c r="ETQ228" s="8"/>
      <c r="ETR228" s="8"/>
      <c r="ETS228" s="8"/>
      <c r="ETT228" s="8"/>
      <c r="ETU228" s="8"/>
      <c r="ETV228" s="8"/>
      <c r="ETW228" s="8"/>
      <c r="ETX228" s="8"/>
      <c r="ETY228" s="8"/>
      <c r="ETZ228" s="8"/>
      <c r="EUA228" s="8"/>
      <c r="EUB228" s="8"/>
      <c r="EUC228" s="8"/>
      <c r="EUD228" s="8"/>
      <c r="EUE228" s="8"/>
      <c r="EUF228" s="8"/>
      <c r="EUG228" s="8"/>
      <c r="EUH228" s="8"/>
      <c r="EUI228" s="8"/>
      <c r="EUJ228" s="8"/>
      <c r="EUK228" s="8"/>
      <c r="EUL228" s="8"/>
      <c r="EUM228" s="8"/>
      <c r="EUN228" s="8"/>
      <c r="EUO228" s="8"/>
      <c r="EUP228" s="8"/>
      <c r="EUQ228" s="8"/>
      <c r="EUR228" s="8"/>
      <c r="EUS228" s="8"/>
      <c r="EUT228" s="8"/>
      <c r="EUU228" s="8"/>
      <c r="EUV228" s="8"/>
      <c r="EUW228" s="8"/>
      <c r="EUX228" s="8"/>
      <c r="EUY228" s="8"/>
      <c r="EUZ228" s="8"/>
      <c r="EVA228" s="8"/>
      <c r="EVB228" s="8"/>
      <c r="EVC228" s="8"/>
      <c r="EVD228" s="8"/>
      <c r="EVE228" s="8"/>
      <c r="EVF228" s="8"/>
      <c r="EVG228" s="8"/>
      <c r="EVH228" s="8"/>
      <c r="EVI228" s="8"/>
      <c r="EVJ228" s="8"/>
      <c r="EVK228" s="8"/>
      <c r="EVL228" s="8"/>
      <c r="EVM228" s="8"/>
      <c r="EVN228" s="8"/>
      <c r="EVO228" s="8"/>
      <c r="EVP228" s="8"/>
      <c r="EVQ228" s="8"/>
      <c r="EVR228" s="8"/>
      <c r="EVS228" s="8"/>
      <c r="EVT228" s="8"/>
      <c r="EVU228" s="8"/>
      <c r="EVV228" s="8"/>
      <c r="EVW228" s="8"/>
      <c r="EVX228" s="8"/>
      <c r="EVY228" s="8"/>
      <c r="EVZ228" s="8"/>
      <c r="EWA228" s="8"/>
      <c r="EWB228" s="8"/>
      <c r="EWC228" s="8"/>
      <c r="EWD228" s="8"/>
      <c r="EWE228" s="8"/>
      <c r="EWF228" s="8"/>
      <c r="EWG228" s="8"/>
      <c r="EWH228" s="8"/>
      <c r="EWI228" s="8"/>
      <c r="EWJ228" s="8"/>
      <c r="EWK228" s="8"/>
      <c r="EWL228" s="8"/>
      <c r="EWM228" s="8"/>
      <c r="EWN228" s="8"/>
      <c r="EWO228" s="8"/>
      <c r="EWP228" s="8"/>
      <c r="EWQ228" s="8"/>
      <c r="EWR228" s="8"/>
      <c r="EWS228" s="8"/>
      <c r="EWT228" s="8"/>
      <c r="EWU228" s="8"/>
      <c r="EWV228" s="8"/>
      <c r="EWW228" s="8"/>
      <c r="EWX228" s="8"/>
      <c r="EWY228" s="8"/>
      <c r="EWZ228" s="8"/>
      <c r="EXA228" s="8"/>
      <c r="EXB228" s="8"/>
      <c r="EXC228" s="8"/>
      <c r="EXD228" s="8"/>
      <c r="EXE228" s="8"/>
      <c r="EXF228" s="8"/>
      <c r="EXG228" s="8"/>
      <c r="EXH228" s="8"/>
      <c r="EXI228" s="8"/>
      <c r="EXJ228" s="8"/>
      <c r="EXK228" s="8"/>
      <c r="EXL228" s="8"/>
      <c r="EXM228" s="8"/>
      <c r="EXN228" s="8"/>
      <c r="EXO228" s="8"/>
      <c r="EXP228" s="8"/>
      <c r="EXQ228" s="8"/>
      <c r="EXR228" s="8"/>
      <c r="EXS228" s="8"/>
      <c r="EXT228" s="8"/>
      <c r="EXU228" s="8"/>
      <c r="EXV228" s="8"/>
      <c r="EXW228" s="8"/>
      <c r="EXX228" s="8"/>
      <c r="EXY228" s="8"/>
      <c r="EXZ228" s="8"/>
      <c r="EYA228" s="8"/>
      <c r="EYB228" s="8"/>
      <c r="EYC228" s="8"/>
      <c r="EYD228" s="8"/>
      <c r="EYE228" s="8"/>
      <c r="EYF228" s="8"/>
      <c r="EYG228" s="8"/>
      <c r="EYH228" s="8"/>
      <c r="EYI228" s="8"/>
      <c r="EYJ228" s="8"/>
      <c r="EYK228" s="8"/>
      <c r="EYL228" s="8"/>
      <c r="EYM228" s="8"/>
      <c r="EYN228" s="8"/>
      <c r="EYO228" s="8"/>
      <c r="EYP228" s="8"/>
      <c r="EYQ228" s="8"/>
      <c r="EYR228" s="8"/>
      <c r="EYS228" s="8"/>
      <c r="EYT228" s="8"/>
      <c r="EYU228" s="8"/>
      <c r="EYV228" s="8"/>
      <c r="EYW228" s="8"/>
      <c r="EYX228" s="8"/>
      <c r="EYY228" s="8"/>
      <c r="EYZ228" s="8"/>
      <c r="EZA228" s="8"/>
      <c r="EZB228" s="8"/>
      <c r="EZC228" s="8"/>
      <c r="EZD228" s="8"/>
      <c r="EZE228" s="8"/>
      <c r="EZF228" s="8"/>
      <c r="EZG228" s="8"/>
      <c r="EZH228" s="8"/>
      <c r="EZI228" s="8"/>
      <c r="EZJ228" s="8"/>
      <c r="EZK228" s="8"/>
      <c r="EZL228" s="8"/>
      <c r="EZM228" s="8"/>
      <c r="EZN228" s="8"/>
      <c r="EZO228" s="8"/>
      <c r="EZP228" s="8"/>
      <c r="EZQ228" s="8"/>
      <c r="EZR228" s="8"/>
      <c r="EZS228" s="8"/>
      <c r="EZT228" s="8"/>
      <c r="EZU228" s="8"/>
      <c r="EZV228" s="8"/>
      <c r="EZW228" s="8"/>
      <c r="EZX228" s="8"/>
      <c r="EZY228" s="8"/>
      <c r="EZZ228" s="8"/>
      <c r="FAA228" s="8"/>
      <c r="FAB228" s="8"/>
      <c r="FAC228" s="8"/>
      <c r="FAD228" s="8"/>
      <c r="FAE228" s="8"/>
      <c r="FAF228" s="8"/>
      <c r="FAG228" s="8"/>
      <c r="FAH228" s="8"/>
      <c r="FAI228" s="8"/>
      <c r="FAJ228" s="8"/>
      <c r="FAK228" s="8"/>
      <c r="FAL228" s="8"/>
      <c r="FAM228" s="8"/>
      <c r="FAN228" s="8"/>
      <c r="FAO228" s="8"/>
      <c r="FAP228" s="8"/>
      <c r="FAQ228" s="8"/>
      <c r="FAR228" s="8"/>
      <c r="FAS228" s="8"/>
      <c r="FAT228" s="8"/>
      <c r="FAU228" s="8"/>
      <c r="FAV228" s="8"/>
      <c r="FAW228" s="8"/>
      <c r="FAX228" s="8"/>
      <c r="FAY228" s="8"/>
      <c r="FAZ228" s="8"/>
      <c r="FBA228" s="8"/>
      <c r="FBB228" s="8"/>
      <c r="FBC228" s="8"/>
      <c r="FBD228" s="8"/>
      <c r="FBE228" s="8"/>
      <c r="FBF228" s="8"/>
      <c r="FBG228" s="8"/>
      <c r="FBH228" s="8"/>
      <c r="FBI228" s="8"/>
      <c r="FBJ228" s="8"/>
      <c r="FBK228" s="8"/>
      <c r="FBL228" s="8"/>
      <c r="FBM228" s="8"/>
      <c r="FBN228" s="8"/>
      <c r="FBO228" s="8"/>
      <c r="FBP228" s="8"/>
      <c r="FBQ228" s="8"/>
      <c r="FBR228" s="8"/>
      <c r="FBS228" s="8"/>
      <c r="FBT228" s="8"/>
      <c r="FBU228" s="8"/>
      <c r="FBV228" s="8"/>
      <c r="FBW228" s="8"/>
      <c r="FBX228" s="8"/>
      <c r="FBY228" s="8"/>
      <c r="FBZ228" s="8"/>
      <c r="FCA228" s="8"/>
      <c r="FCB228" s="8"/>
      <c r="FCC228" s="8"/>
      <c r="FCD228" s="8"/>
      <c r="FCE228" s="8"/>
      <c r="FCF228" s="8"/>
      <c r="FCG228" s="8"/>
      <c r="FCH228" s="8"/>
      <c r="FCI228" s="8"/>
      <c r="FCJ228" s="8"/>
      <c r="FCK228" s="8"/>
      <c r="FCL228" s="8"/>
      <c r="FCM228" s="8"/>
      <c r="FCN228" s="8"/>
      <c r="FCO228" s="8"/>
      <c r="FCP228" s="8"/>
      <c r="FCQ228" s="8"/>
      <c r="FCR228" s="8"/>
      <c r="FCS228" s="8"/>
      <c r="FCT228" s="8"/>
      <c r="FCU228" s="8"/>
      <c r="FCV228" s="8"/>
      <c r="FCW228" s="8"/>
      <c r="FCX228" s="8"/>
      <c r="FCY228" s="8"/>
      <c r="FCZ228" s="8"/>
      <c r="FDA228" s="8"/>
      <c r="FDB228" s="8"/>
      <c r="FDC228" s="8"/>
      <c r="FDD228" s="8"/>
      <c r="FDE228" s="8"/>
      <c r="FDF228" s="8"/>
      <c r="FDG228" s="8"/>
      <c r="FDH228" s="8"/>
      <c r="FDI228" s="8"/>
      <c r="FDJ228" s="8"/>
      <c r="FDK228" s="8"/>
      <c r="FDL228" s="8"/>
      <c r="FDM228" s="8"/>
      <c r="FDN228" s="8"/>
      <c r="FDO228" s="8"/>
      <c r="FDP228" s="8"/>
      <c r="FDQ228" s="8"/>
      <c r="FDR228" s="8"/>
      <c r="FDS228" s="8"/>
      <c r="FDT228" s="8"/>
      <c r="FDU228" s="8"/>
      <c r="FDV228" s="8"/>
      <c r="FDW228" s="8"/>
      <c r="FDX228" s="8"/>
      <c r="FDY228" s="8"/>
      <c r="FDZ228" s="8"/>
      <c r="FEA228" s="8"/>
      <c r="FEB228" s="8"/>
      <c r="FEC228" s="8"/>
      <c r="FED228" s="8"/>
      <c r="FEE228" s="8"/>
      <c r="FEF228" s="8"/>
      <c r="FEG228" s="8"/>
      <c r="FEH228" s="8"/>
      <c r="FEI228" s="8"/>
      <c r="FEJ228" s="8"/>
      <c r="FEK228" s="8"/>
      <c r="FEL228" s="8"/>
      <c r="FEM228" s="8"/>
      <c r="FEN228" s="8"/>
      <c r="FEO228" s="8"/>
      <c r="FEP228" s="8"/>
      <c r="FEQ228" s="8"/>
      <c r="FER228" s="8"/>
      <c r="FES228" s="8"/>
      <c r="FET228" s="8"/>
      <c r="FEU228" s="8"/>
      <c r="FEV228" s="8"/>
      <c r="FEW228" s="8"/>
      <c r="FEX228" s="8"/>
      <c r="FEY228" s="8"/>
      <c r="FEZ228" s="8"/>
      <c r="FFA228" s="8"/>
      <c r="FFB228" s="8"/>
      <c r="FFC228" s="8"/>
      <c r="FFD228" s="8"/>
      <c r="FFE228" s="8"/>
      <c r="FFF228" s="8"/>
      <c r="FFG228" s="8"/>
      <c r="FFH228" s="8"/>
      <c r="FFI228" s="8"/>
      <c r="FFJ228" s="8"/>
      <c r="FFK228" s="8"/>
      <c r="FFL228" s="8"/>
      <c r="FFM228" s="8"/>
      <c r="FFN228" s="8"/>
      <c r="FFO228" s="8"/>
      <c r="FFP228" s="8"/>
      <c r="FFQ228" s="8"/>
      <c r="FFR228" s="8"/>
      <c r="FFS228" s="8"/>
      <c r="FFT228" s="8"/>
      <c r="FFU228" s="8"/>
      <c r="FFV228" s="8"/>
      <c r="FFW228" s="8"/>
      <c r="FFX228" s="8"/>
      <c r="FFY228" s="8"/>
      <c r="FFZ228" s="8"/>
      <c r="FGA228" s="8"/>
      <c r="FGB228" s="8"/>
      <c r="FGC228" s="8"/>
      <c r="FGD228" s="8"/>
      <c r="FGE228" s="8"/>
      <c r="FGF228" s="8"/>
      <c r="FGG228" s="8"/>
      <c r="FGH228" s="8"/>
      <c r="FGI228" s="8"/>
      <c r="FGJ228" s="8"/>
      <c r="FGK228" s="8"/>
      <c r="FGL228" s="8"/>
      <c r="FGM228" s="8"/>
      <c r="FGN228" s="8"/>
      <c r="FGO228" s="8"/>
      <c r="FGP228" s="8"/>
      <c r="FGQ228" s="8"/>
      <c r="FGR228" s="8"/>
      <c r="FGS228" s="8"/>
      <c r="FGT228" s="8"/>
      <c r="FGU228" s="8"/>
      <c r="FGV228" s="8"/>
      <c r="FGW228" s="8"/>
      <c r="FGX228" s="8"/>
      <c r="FGY228" s="8"/>
      <c r="FGZ228" s="8"/>
      <c r="FHA228" s="8"/>
      <c r="FHB228" s="8"/>
      <c r="FHC228" s="8"/>
      <c r="FHD228" s="8"/>
      <c r="FHE228" s="8"/>
      <c r="FHF228" s="8"/>
      <c r="FHG228" s="8"/>
      <c r="FHH228" s="8"/>
      <c r="FHI228" s="8"/>
      <c r="FHJ228" s="8"/>
      <c r="FHK228" s="8"/>
      <c r="FHL228" s="8"/>
      <c r="FHM228" s="8"/>
      <c r="FHN228" s="8"/>
      <c r="FHO228" s="8"/>
      <c r="FHP228" s="8"/>
      <c r="FHQ228" s="8"/>
      <c r="FHR228" s="8"/>
      <c r="FHS228" s="8"/>
      <c r="FHT228" s="8"/>
      <c r="FHU228" s="8"/>
      <c r="FHV228" s="8"/>
      <c r="FHW228" s="8"/>
      <c r="FHX228" s="8"/>
      <c r="FHY228" s="8"/>
      <c r="FHZ228" s="8"/>
      <c r="FIA228" s="8"/>
      <c r="FIB228" s="8"/>
      <c r="FIC228" s="8"/>
      <c r="FID228" s="8"/>
      <c r="FIE228" s="8"/>
      <c r="FIF228" s="8"/>
      <c r="FIG228" s="8"/>
      <c r="FIH228" s="8"/>
      <c r="FII228" s="8"/>
      <c r="FIJ228" s="8"/>
      <c r="FIK228" s="8"/>
      <c r="FIL228" s="8"/>
      <c r="FIM228" s="8"/>
      <c r="FIN228" s="8"/>
      <c r="FIO228" s="8"/>
      <c r="FIP228" s="8"/>
      <c r="FIQ228" s="8"/>
      <c r="FIR228" s="8"/>
      <c r="FIS228" s="8"/>
      <c r="FIT228" s="8"/>
      <c r="FIU228" s="8"/>
      <c r="FIV228" s="8"/>
      <c r="FIW228" s="8"/>
      <c r="FIX228" s="8"/>
      <c r="FIY228" s="8"/>
      <c r="FIZ228" s="8"/>
      <c r="FJA228" s="8"/>
      <c r="FJB228" s="8"/>
      <c r="FJC228" s="8"/>
      <c r="FJD228" s="8"/>
      <c r="FJE228" s="8"/>
      <c r="FJF228" s="8"/>
      <c r="FJG228" s="8"/>
      <c r="FJH228" s="8"/>
      <c r="FJI228" s="8"/>
      <c r="FJJ228" s="8"/>
      <c r="FJK228" s="8"/>
      <c r="FJL228" s="8"/>
      <c r="FJM228" s="8"/>
      <c r="FJN228" s="8"/>
      <c r="FJO228" s="8"/>
      <c r="FJP228" s="8"/>
      <c r="FJQ228" s="8"/>
      <c r="FJR228" s="8"/>
      <c r="FJS228" s="8"/>
      <c r="FJT228" s="8"/>
      <c r="FJU228" s="8"/>
      <c r="FJV228" s="8"/>
      <c r="FJW228" s="8"/>
      <c r="FJX228" s="8"/>
      <c r="FJY228" s="8"/>
      <c r="FJZ228" s="8"/>
      <c r="FKA228" s="8"/>
      <c r="FKB228" s="8"/>
      <c r="FKC228" s="8"/>
      <c r="FKD228" s="8"/>
      <c r="FKE228" s="8"/>
      <c r="FKF228" s="8"/>
      <c r="FKG228" s="8"/>
      <c r="FKH228" s="8"/>
      <c r="FKI228" s="8"/>
      <c r="FKJ228" s="8"/>
      <c r="FKK228" s="8"/>
      <c r="FKL228" s="8"/>
      <c r="FKM228" s="8"/>
      <c r="FKN228" s="8"/>
      <c r="FKO228" s="8"/>
      <c r="FKP228" s="8"/>
      <c r="FKQ228" s="8"/>
      <c r="FKR228" s="8"/>
      <c r="FKS228" s="8"/>
      <c r="FKT228" s="8"/>
      <c r="FKU228" s="8"/>
      <c r="FKV228" s="8"/>
      <c r="FKW228" s="8"/>
      <c r="FKX228" s="8"/>
      <c r="FKY228" s="8"/>
      <c r="FKZ228" s="8"/>
      <c r="FLA228" s="8"/>
      <c r="FLB228" s="8"/>
      <c r="FLC228" s="8"/>
      <c r="FLD228" s="8"/>
      <c r="FLE228" s="8"/>
      <c r="FLF228" s="8"/>
      <c r="FLG228" s="8"/>
      <c r="FLH228" s="8"/>
      <c r="FLI228" s="8"/>
      <c r="FLJ228" s="8"/>
      <c r="FLK228" s="8"/>
      <c r="FLL228" s="8"/>
      <c r="FLM228" s="8"/>
      <c r="FLN228" s="8"/>
      <c r="FLO228" s="8"/>
      <c r="FLP228" s="8"/>
      <c r="FLQ228" s="8"/>
      <c r="FLR228" s="8"/>
      <c r="FLS228" s="8"/>
      <c r="FLT228" s="8"/>
      <c r="FLU228" s="8"/>
      <c r="FLV228" s="8"/>
      <c r="FLW228" s="8"/>
      <c r="FLX228" s="8"/>
      <c r="FLY228" s="8"/>
      <c r="FLZ228" s="8"/>
      <c r="FMA228" s="8"/>
      <c r="FMB228" s="8"/>
      <c r="FMC228" s="8"/>
      <c r="FMD228" s="8"/>
      <c r="FME228" s="8"/>
      <c r="FMF228" s="8"/>
      <c r="FMG228" s="8"/>
      <c r="FMH228" s="8"/>
      <c r="FMI228" s="8"/>
      <c r="FMJ228" s="8"/>
      <c r="FMK228" s="8"/>
      <c r="FML228" s="8"/>
      <c r="FMM228" s="8"/>
      <c r="FMN228" s="8"/>
      <c r="FMO228" s="8"/>
      <c r="FMP228" s="8"/>
      <c r="FMQ228" s="8"/>
      <c r="FMR228" s="8"/>
      <c r="FMS228" s="8"/>
      <c r="FMT228" s="8"/>
      <c r="FMU228" s="8"/>
      <c r="FMV228" s="8"/>
      <c r="FMW228" s="8"/>
      <c r="FMX228" s="8"/>
      <c r="FMY228" s="8"/>
      <c r="FMZ228" s="8"/>
      <c r="FNA228" s="8"/>
      <c r="FNB228" s="8"/>
      <c r="FNC228" s="8"/>
      <c r="FND228" s="8"/>
      <c r="FNE228" s="8"/>
      <c r="FNF228" s="8"/>
      <c r="FNG228" s="8"/>
      <c r="FNH228" s="8"/>
      <c r="FNI228" s="8"/>
      <c r="FNJ228" s="8"/>
      <c r="FNK228" s="8"/>
      <c r="FNL228" s="8"/>
      <c r="FNM228" s="8"/>
      <c r="FNN228" s="8"/>
      <c r="FNO228" s="8"/>
      <c r="FNP228" s="8"/>
      <c r="FNQ228" s="8"/>
      <c r="FNR228" s="8"/>
      <c r="FNS228" s="8"/>
      <c r="FNT228" s="8"/>
      <c r="FNU228" s="8"/>
      <c r="FNV228" s="8"/>
      <c r="FNW228" s="8"/>
      <c r="FNX228" s="8"/>
      <c r="FNY228" s="8"/>
      <c r="FNZ228" s="8"/>
      <c r="FOA228" s="8"/>
      <c r="FOB228" s="8"/>
      <c r="FOC228" s="8"/>
      <c r="FOD228" s="8"/>
      <c r="FOE228" s="8"/>
      <c r="FOF228" s="8"/>
      <c r="FOG228" s="8"/>
      <c r="FOH228" s="8"/>
      <c r="FOI228" s="8"/>
      <c r="FOJ228" s="8"/>
      <c r="FOK228" s="8"/>
      <c r="FOL228" s="8"/>
      <c r="FOM228" s="8"/>
      <c r="FON228" s="8"/>
      <c r="FOO228" s="8"/>
      <c r="FOP228" s="8"/>
      <c r="FOQ228" s="8"/>
      <c r="FOR228" s="8"/>
      <c r="FOS228" s="8"/>
      <c r="FOT228" s="8"/>
      <c r="FOU228" s="8"/>
      <c r="FOV228" s="8"/>
      <c r="FOW228" s="8"/>
      <c r="FOX228" s="8"/>
      <c r="FOY228" s="8"/>
      <c r="FOZ228" s="8"/>
      <c r="FPA228" s="8"/>
      <c r="FPB228" s="8"/>
      <c r="FPC228" s="8"/>
      <c r="FPD228" s="8"/>
      <c r="FPE228" s="8"/>
      <c r="FPF228" s="8"/>
      <c r="FPG228" s="8"/>
      <c r="FPH228" s="8"/>
      <c r="FPI228" s="8"/>
      <c r="FPJ228" s="8"/>
      <c r="FPK228" s="8"/>
      <c r="FPL228" s="8"/>
      <c r="FPM228" s="8"/>
      <c r="FPN228" s="8"/>
      <c r="FPO228" s="8"/>
      <c r="FPP228" s="8"/>
      <c r="FPQ228" s="8"/>
      <c r="FPR228" s="8"/>
      <c r="FPS228" s="8"/>
      <c r="FPT228" s="8"/>
      <c r="FPU228" s="8"/>
      <c r="FPV228" s="8"/>
      <c r="FPW228" s="8"/>
      <c r="FPX228" s="8"/>
      <c r="FPY228" s="8"/>
      <c r="FPZ228" s="8"/>
      <c r="FQA228" s="8"/>
      <c r="FQB228" s="8"/>
      <c r="FQC228" s="8"/>
      <c r="FQD228" s="8"/>
      <c r="FQE228" s="8"/>
      <c r="FQF228" s="8"/>
      <c r="FQG228" s="8"/>
      <c r="FQH228" s="8"/>
      <c r="FQI228" s="8"/>
      <c r="FQJ228" s="8"/>
      <c r="FQK228" s="8"/>
      <c r="FQL228" s="8"/>
      <c r="FQM228" s="8"/>
      <c r="FQN228" s="8"/>
      <c r="FQO228" s="8"/>
      <c r="FQP228" s="8"/>
      <c r="FQQ228" s="8"/>
      <c r="FQR228" s="8"/>
      <c r="FQS228" s="8"/>
      <c r="FQT228" s="8"/>
      <c r="FQU228" s="8"/>
      <c r="FQV228" s="8"/>
      <c r="FQW228" s="8"/>
      <c r="FQX228" s="8"/>
      <c r="FQY228" s="8"/>
      <c r="FQZ228" s="8"/>
      <c r="FRA228" s="8"/>
      <c r="FRB228" s="8"/>
      <c r="FRC228" s="8"/>
      <c r="FRD228" s="8"/>
      <c r="FRE228" s="8"/>
      <c r="FRF228" s="8"/>
      <c r="FRG228" s="8"/>
      <c r="FRH228" s="8"/>
      <c r="FRI228" s="8"/>
      <c r="FRJ228" s="8"/>
      <c r="FRK228" s="8"/>
      <c r="FRL228" s="8"/>
      <c r="FRM228" s="8"/>
      <c r="FRN228" s="8"/>
      <c r="FRO228" s="8"/>
      <c r="FRP228" s="8"/>
      <c r="FRQ228" s="8"/>
      <c r="FRR228" s="8"/>
      <c r="FRS228" s="8"/>
      <c r="FRT228" s="8"/>
      <c r="FRU228" s="8"/>
      <c r="FRV228" s="8"/>
      <c r="FRW228" s="8"/>
      <c r="FRX228" s="8"/>
      <c r="FRY228" s="8"/>
      <c r="FRZ228" s="8"/>
      <c r="FSA228" s="8"/>
      <c r="FSB228" s="8"/>
      <c r="FSC228" s="8"/>
      <c r="FSD228" s="8"/>
      <c r="FSE228" s="8"/>
      <c r="FSF228" s="8"/>
      <c r="FSG228" s="8"/>
      <c r="FSH228" s="8"/>
      <c r="FSI228" s="8"/>
      <c r="FSJ228" s="8"/>
      <c r="FSK228" s="8"/>
      <c r="FSL228" s="8"/>
      <c r="FSM228" s="8"/>
      <c r="FSN228" s="8"/>
      <c r="FSO228" s="8"/>
      <c r="FSP228" s="8"/>
      <c r="FSQ228" s="8"/>
      <c r="FSR228" s="8"/>
      <c r="FSS228" s="8"/>
      <c r="FST228" s="8"/>
      <c r="FSU228" s="8"/>
      <c r="FSV228" s="8"/>
      <c r="FSW228" s="8"/>
      <c r="FSX228" s="8"/>
      <c r="FSY228" s="8"/>
      <c r="FSZ228" s="8"/>
      <c r="FTA228" s="8"/>
      <c r="FTB228" s="8"/>
      <c r="FTC228" s="8"/>
      <c r="FTD228" s="8"/>
      <c r="FTE228" s="8"/>
      <c r="FTF228" s="8"/>
      <c r="FTG228" s="8"/>
      <c r="FTH228" s="8"/>
      <c r="FTI228" s="8"/>
      <c r="FTJ228" s="8"/>
      <c r="FTK228" s="8"/>
      <c r="FTL228" s="8"/>
      <c r="FTM228" s="8"/>
      <c r="FTN228" s="8"/>
      <c r="FTO228" s="8"/>
      <c r="FTP228" s="8"/>
      <c r="FTQ228" s="8"/>
      <c r="FTR228" s="8"/>
      <c r="FTS228" s="8"/>
      <c r="FTT228" s="8"/>
      <c r="FTU228" s="8"/>
      <c r="FTV228" s="8"/>
      <c r="FTW228" s="8"/>
      <c r="FTX228" s="8"/>
      <c r="FTY228" s="8"/>
      <c r="FTZ228" s="8"/>
      <c r="FUA228" s="8"/>
      <c r="FUB228" s="8"/>
      <c r="FUC228" s="8"/>
      <c r="FUD228" s="8"/>
      <c r="FUE228" s="8"/>
      <c r="FUF228" s="8"/>
      <c r="FUG228" s="8"/>
      <c r="FUH228" s="8"/>
      <c r="FUI228" s="8"/>
      <c r="FUJ228" s="8"/>
      <c r="FUK228" s="8"/>
      <c r="FUL228" s="8"/>
      <c r="FUM228" s="8"/>
      <c r="FUN228" s="8"/>
      <c r="FUO228" s="8"/>
      <c r="FUP228" s="8"/>
      <c r="FUQ228" s="8"/>
      <c r="FUR228" s="8"/>
      <c r="FUS228" s="8"/>
      <c r="FUT228" s="8"/>
      <c r="FUU228" s="8"/>
      <c r="FUV228" s="8"/>
      <c r="FUW228" s="8"/>
      <c r="FUX228" s="8"/>
      <c r="FUY228" s="8"/>
      <c r="FUZ228" s="8"/>
      <c r="FVA228" s="8"/>
      <c r="FVB228" s="8"/>
      <c r="FVC228" s="8"/>
      <c r="FVD228" s="8"/>
      <c r="FVE228" s="8"/>
      <c r="FVF228" s="8"/>
      <c r="FVG228" s="8"/>
      <c r="FVH228" s="8"/>
      <c r="FVI228" s="8"/>
      <c r="FVJ228" s="8"/>
      <c r="FVK228" s="8"/>
      <c r="FVL228" s="8"/>
      <c r="FVM228" s="8"/>
      <c r="FVN228" s="8"/>
      <c r="FVO228" s="8"/>
      <c r="FVP228" s="8"/>
      <c r="FVQ228" s="8"/>
      <c r="FVR228" s="8"/>
      <c r="FVS228" s="8"/>
      <c r="FVT228" s="8"/>
      <c r="FVU228" s="8"/>
      <c r="FVV228" s="8"/>
      <c r="FVW228" s="8"/>
      <c r="FVX228" s="8"/>
      <c r="FVY228" s="8"/>
      <c r="FVZ228" s="8"/>
      <c r="FWA228" s="8"/>
      <c r="FWB228" s="8"/>
      <c r="FWC228" s="8"/>
      <c r="FWD228" s="8"/>
      <c r="FWE228" s="8"/>
      <c r="FWF228" s="8"/>
      <c r="FWG228" s="8"/>
      <c r="FWH228" s="8"/>
      <c r="FWI228" s="8"/>
      <c r="FWJ228" s="8"/>
      <c r="FWK228" s="8"/>
      <c r="FWL228" s="8"/>
      <c r="FWM228" s="8"/>
      <c r="FWN228" s="8"/>
      <c r="FWO228" s="8"/>
      <c r="FWP228" s="8"/>
      <c r="FWQ228" s="8"/>
      <c r="FWR228" s="8"/>
      <c r="FWS228" s="8"/>
      <c r="FWT228" s="8"/>
      <c r="FWU228" s="8"/>
      <c r="FWV228" s="8"/>
      <c r="FWW228" s="8"/>
      <c r="FWX228" s="8"/>
      <c r="FWY228" s="8"/>
      <c r="FWZ228" s="8"/>
      <c r="FXA228" s="8"/>
      <c r="FXB228" s="8"/>
      <c r="FXC228" s="8"/>
      <c r="FXD228" s="8"/>
      <c r="FXE228" s="8"/>
      <c r="FXF228" s="8"/>
      <c r="FXG228" s="8"/>
      <c r="FXH228" s="8"/>
      <c r="FXI228" s="8"/>
      <c r="FXJ228" s="8"/>
      <c r="FXK228" s="8"/>
      <c r="FXL228" s="8"/>
      <c r="FXM228" s="8"/>
      <c r="FXN228" s="8"/>
      <c r="FXO228" s="8"/>
      <c r="FXP228" s="8"/>
      <c r="FXQ228" s="8"/>
      <c r="FXR228" s="8"/>
      <c r="FXS228" s="8"/>
      <c r="FXT228" s="8"/>
      <c r="FXU228" s="8"/>
      <c r="FXV228" s="8"/>
      <c r="FXW228" s="8"/>
      <c r="FXX228" s="8"/>
      <c r="FXY228" s="8"/>
      <c r="FXZ228" s="8"/>
      <c r="FYA228" s="8"/>
      <c r="FYB228" s="8"/>
      <c r="FYC228" s="8"/>
      <c r="FYD228" s="8"/>
      <c r="FYE228" s="8"/>
      <c r="FYF228" s="8"/>
      <c r="FYG228" s="8"/>
      <c r="FYH228" s="8"/>
      <c r="FYI228" s="8"/>
      <c r="FYJ228" s="8"/>
      <c r="FYK228" s="8"/>
      <c r="FYL228" s="8"/>
      <c r="FYM228" s="8"/>
      <c r="FYN228" s="8"/>
      <c r="FYO228" s="8"/>
      <c r="FYP228" s="8"/>
      <c r="FYQ228" s="8"/>
      <c r="FYR228" s="8"/>
      <c r="FYS228" s="8"/>
      <c r="FYT228" s="8"/>
      <c r="FYU228" s="8"/>
      <c r="FYV228" s="8"/>
      <c r="FYW228" s="8"/>
      <c r="FYX228" s="8"/>
      <c r="FYY228" s="8"/>
      <c r="FYZ228" s="8"/>
      <c r="FZA228" s="8"/>
      <c r="FZB228" s="8"/>
      <c r="FZC228" s="8"/>
      <c r="FZD228" s="8"/>
      <c r="FZE228" s="8"/>
      <c r="FZF228" s="8"/>
      <c r="FZG228" s="8"/>
      <c r="FZH228" s="8"/>
      <c r="FZI228" s="8"/>
      <c r="FZJ228" s="8"/>
      <c r="FZK228" s="8"/>
      <c r="FZL228" s="8"/>
      <c r="FZM228" s="8"/>
      <c r="FZN228" s="8"/>
      <c r="FZO228" s="8"/>
      <c r="FZP228" s="8"/>
      <c r="FZQ228" s="8"/>
      <c r="FZR228" s="8"/>
      <c r="FZS228" s="8"/>
      <c r="FZT228" s="8"/>
      <c r="FZU228" s="8"/>
      <c r="FZV228" s="8"/>
      <c r="FZW228" s="8"/>
      <c r="FZX228" s="8"/>
      <c r="FZY228" s="8"/>
      <c r="FZZ228" s="8"/>
      <c r="GAA228" s="8"/>
      <c r="GAB228" s="8"/>
      <c r="GAC228" s="8"/>
      <c r="GAD228" s="8"/>
      <c r="GAE228" s="8"/>
      <c r="GAF228" s="8"/>
      <c r="GAG228" s="8"/>
      <c r="GAH228" s="8"/>
      <c r="GAI228" s="8"/>
      <c r="GAJ228" s="8"/>
      <c r="GAK228" s="8"/>
      <c r="GAL228" s="8"/>
      <c r="GAM228" s="8"/>
      <c r="GAN228" s="8"/>
      <c r="GAO228" s="8"/>
      <c r="GAP228" s="8"/>
      <c r="GAQ228" s="8"/>
      <c r="GAR228" s="8"/>
      <c r="GAS228" s="8"/>
      <c r="GAT228" s="8"/>
      <c r="GAU228" s="8"/>
      <c r="GAV228" s="8"/>
      <c r="GAW228" s="8"/>
      <c r="GAX228" s="8"/>
      <c r="GAY228" s="8"/>
      <c r="GAZ228" s="8"/>
      <c r="GBA228" s="8"/>
      <c r="GBB228" s="8"/>
      <c r="GBC228" s="8"/>
      <c r="GBD228" s="8"/>
      <c r="GBE228" s="8"/>
      <c r="GBF228" s="8"/>
      <c r="GBG228" s="8"/>
      <c r="GBH228" s="8"/>
      <c r="GBI228" s="8"/>
      <c r="GBJ228" s="8"/>
      <c r="GBK228" s="8"/>
      <c r="GBL228" s="8"/>
      <c r="GBM228" s="8"/>
      <c r="GBN228" s="8"/>
      <c r="GBO228" s="8"/>
      <c r="GBP228" s="8"/>
      <c r="GBQ228" s="8"/>
      <c r="GBR228" s="8"/>
      <c r="GBS228" s="8"/>
      <c r="GBT228" s="8"/>
      <c r="GBU228" s="8"/>
      <c r="GBV228" s="8"/>
      <c r="GBW228" s="8"/>
      <c r="GBX228" s="8"/>
      <c r="GBY228" s="8"/>
      <c r="GBZ228" s="8"/>
      <c r="GCA228" s="8"/>
      <c r="GCB228" s="8"/>
      <c r="GCC228" s="8"/>
      <c r="GCD228" s="8"/>
      <c r="GCE228" s="8"/>
      <c r="GCF228" s="8"/>
      <c r="GCG228" s="8"/>
      <c r="GCH228" s="8"/>
      <c r="GCI228" s="8"/>
      <c r="GCJ228" s="8"/>
      <c r="GCK228" s="8"/>
      <c r="GCL228" s="8"/>
      <c r="GCM228" s="8"/>
      <c r="GCN228" s="8"/>
      <c r="GCO228" s="8"/>
      <c r="GCP228" s="8"/>
      <c r="GCQ228" s="8"/>
      <c r="GCR228" s="8"/>
      <c r="GCS228" s="8"/>
      <c r="GCT228" s="8"/>
      <c r="GCU228" s="8"/>
      <c r="GCV228" s="8"/>
      <c r="GCW228" s="8"/>
      <c r="GCX228" s="8"/>
      <c r="GCY228" s="8"/>
      <c r="GCZ228" s="8"/>
      <c r="GDA228" s="8"/>
      <c r="GDB228" s="8"/>
      <c r="GDC228" s="8"/>
      <c r="GDD228" s="8"/>
      <c r="GDE228" s="8"/>
      <c r="GDF228" s="8"/>
      <c r="GDG228" s="8"/>
      <c r="GDH228" s="8"/>
      <c r="GDI228" s="8"/>
      <c r="GDJ228" s="8"/>
      <c r="GDK228" s="8"/>
      <c r="GDL228" s="8"/>
      <c r="GDM228" s="8"/>
      <c r="GDN228" s="8"/>
      <c r="GDO228" s="8"/>
      <c r="GDP228" s="8"/>
      <c r="GDQ228" s="8"/>
      <c r="GDR228" s="8"/>
      <c r="GDS228" s="8"/>
      <c r="GDT228" s="8"/>
      <c r="GDU228" s="8"/>
      <c r="GDV228" s="8"/>
      <c r="GDW228" s="8"/>
      <c r="GDX228" s="8"/>
      <c r="GDY228" s="8"/>
      <c r="GDZ228" s="8"/>
      <c r="GEA228" s="8"/>
      <c r="GEB228" s="8"/>
      <c r="GEC228" s="8"/>
      <c r="GED228" s="8"/>
      <c r="GEE228" s="8"/>
      <c r="GEF228" s="8"/>
      <c r="GEG228" s="8"/>
      <c r="GEH228" s="8"/>
      <c r="GEI228" s="8"/>
      <c r="GEJ228" s="8"/>
      <c r="GEK228" s="8"/>
      <c r="GEL228" s="8"/>
      <c r="GEM228" s="8"/>
      <c r="GEN228" s="8"/>
      <c r="GEO228" s="8"/>
      <c r="GEP228" s="8"/>
      <c r="GEQ228" s="8"/>
      <c r="GER228" s="8"/>
      <c r="GES228" s="8"/>
      <c r="GET228" s="8"/>
      <c r="GEU228" s="8"/>
      <c r="GEV228" s="8"/>
      <c r="GEW228" s="8"/>
      <c r="GEX228" s="8"/>
      <c r="GEY228" s="8"/>
      <c r="GEZ228" s="8"/>
      <c r="GFA228" s="8"/>
      <c r="GFB228" s="8"/>
      <c r="GFC228" s="8"/>
      <c r="GFD228" s="8"/>
      <c r="GFE228" s="8"/>
      <c r="GFF228" s="8"/>
      <c r="GFG228" s="8"/>
      <c r="GFH228" s="8"/>
      <c r="GFI228" s="8"/>
      <c r="GFJ228" s="8"/>
      <c r="GFK228" s="8"/>
      <c r="GFL228" s="8"/>
      <c r="GFM228" s="8"/>
      <c r="GFN228" s="8"/>
      <c r="GFO228" s="8"/>
      <c r="GFP228" s="8"/>
      <c r="GFQ228" s="8"/>
      <c r="GFR228" s="8"/>
      <c r="GFS228" s="8"/>
      <c r="GFT228" s="8"/>
      <c r="GFU228" s="8"/>
      <c r="GFV228" s="8"/>
      <c r="GFW228" s="8"/>
      <c r="GFX228" s="8"/>
      <c r="GFY228" s="8"/>
      <c r="GFZ228" s="8"/>
      <c r="GGA228" s="8"/>
      <c r="GGB228" s="8"/>
      <c r="GGC228" s="8"/>
      <c r="GGD228" s="8"/>
      <c r="GGE228" s="8"/>
      <c r="GGF228" s="8"/>
      <c r="GGG228" s="8"/>
      <c r="GGH228" s="8"/>
      <c r="GGI228" s="8"/>
      <c r="GGJ228" s="8"/>
      <c r="GGK228" s="8"/>
      <c r="GGL228" s="8"/>
      <c r="GGM228" s="8"/>
      <c r="GGN228" s="8"/>
      <c r="GGO228" s="8"/>
      <c r="GGP228" s="8"/>
      <c r="GGQ228" s="8"/>
      <c r="GGR228" s="8"/>
      <c r="GGS228" s="8"/>
      <c r="GGT228" s="8"/>
      <c r="GGU228" s="8"/>
      <c r="GGV228" s="8"/>
      <c r="GGW228" s="8"/>
      <c r="GGX228" s="8"/>
      <c r="GGY228" s="8"/>
      <c r="GGZ228" s="8"/>
      <c r="GHA228" s="8"/>
      <c r="GHB228" s="8"/>
      <c r="GHC228" s="8"/>
      <c r="GHD228" s="8"/>
      <c r="GHE228" s="8"/>
      <c r="GHF228" s="8"/>
      <c r="GHG228" s="8"/>
      <c r="GHH228" s="8"/>
      <c r="GHI228" s="8"/>
      <c r="GHJ228" s="8"/>
      <c r="GHK228" s="8"/>
      <c r="GHL228" s="8"/>
      <c r="GHM228" s="8"/>
      <c r="GHN228" s="8"/>
      <c r="GHO228" s="8"/>
      <c r="GHP228" s="8"/>
      <c r="GHQ228" s="8"/>
      <c r="GHR228" s="8"/>
      <c r="GHS228" s="8"/>
      <c r="GHT228" s="8"/>
      <c r="GHU228" s="8"/>
      <c r="GHV228" s="8"/>
      <c r="GHW228" s="8"/>
      <c r="GHX228" s="8"/>
      <c r="GHY228" s="8"/>
      <c r="GHZ228" s="8"/>
      <c r="GIA228" s="8"/>
      <c r="GIB228" s="8"/>
      <c r="GIC228" s="8"/>
      <c r="GID228" s="8"/>
      <c r="GIE228" s="8"/>
      <c r="GIF228" s="8"/>
      <c r="GIG228" s="8"/>
      <c r="GIH228" s="8"/>
      <c r="GII228" s="8"/>
      <c r="GIJ228" s="8"/>
      <c r="GIK228" s="8"/>
      <c r="GIL228" s="8"/>
      <c r="GIM228" s="8"/>
      <c r="GIN228" s="8"/>
      <c r="GIO228" s="8"/>
      <c r="GIP228" s="8"/>
      <c r="GIQ228" s="8"/>
      <c r="GIR228" s="8"/>
      <c r="GIS228" s="8"/>
      <c r="GIT228" s="8"/>
      <c r="GIU228" s="8"/>
      <c r="GIV228" s="8"/>
      <c r="GIW228" s="8"/>
      <c r="GIX228" s="8"/>
      <c r="GIY228" s="8"/>
      <c r="GIZ228" s="8"/>
      <c r="GJA228" s="8"/>
      <c r="GJB228" s="8"/>
      <c r="GJC228" s="8"/>
      <c r="GJD228" s="8"/>
      <c r="GJE228" s="8"/>
      <c r="GJF228" s="8"/>
      <c r="GJG228" s="8"/>
      <c r="GJH228" s="8"/>
      <c r="GJI228" s="8"/>
      <c r="GJJ228" s="8"/>
      <c r="GJK228" s="8"/>
      <c r="GJL228" s="8"/>
      <c r="GJM228" s="8"/>
      <c r="GJN228" s="8"/>
      <c r="GJO228" s="8"/>
      <c r="GJP228" s="8"/>
      <c r="GJQ228" s="8"/>
      <c r="GJR228" s="8"/>
      <c r="GJS228" s="8"/>
      <c r="GJT228" s="8"/>
      <c r="GJU228" s="8"/>
      <c r="GJV228" s="8"/>
      <c r="GJW228" s="8"/>
      <c r="GJX228" s="8"/>
      <c r="GJY228" s="8"/>
      <c r="GJZ228" s="8"/>
      <c r="GKA228" s="8"/>
      <c r="GKB228" s="8"/>
      <c r="GKC228" s="8"/>
      <c r="GKD228" s="8"/>
      <c r="GKE228" s="8"/>
      <c r="GKF228" s="8"/>
      <c r="GKG228" s="8"/>
      <c r="GKH228" s="8"/>
      <c r="GKI228" s="8"/>
      <c r="GKJ228" s="8"/>
      <c r="GKK228" s="8"/>
      <c r="GKL228" s="8"/>
      <c r="GKM228" s="8"/>
      <c r="GKN228" s="8"/>
      <c r="GKO228" s="8"/>
      <c r="GKP228" s="8"/>
      <c r="GKQ228" s="8"/>
      <c r="GKR228" s="8"/>
      <c r="GKS228" s="8"/>
      <c r="GKT228" s="8"/>
      <c r="GKU228" s="8"/>
      <c r="GKV228" s="8"/>
      <c r="GKW228" s="8"/>
      <c r="GKX228" s="8"/>
      <c r="GKY228" s="8"/>
      <c r="GKZ228" s="8"/>
      <c r="GLA228" s="8"/>
      <c r="GLB228" s="8"/>
      <c r="GLC228" s="8"/>
      <c r="GLD228" s="8"/>
      <c r="GLE228" s="8"/>
      <c r="GLF228" s="8"/>
      <c r="GLG228" s="8"/>
      <c r="GLH228" s="8"/>
      <c r="GLI228" s="8"/>
      <c r="GLJ228" s="8"/>
      <c r="GLK228" s="8"/>
      <c r="GLL228" s="8"/>
      <c r="GLM228" s="8"/>
      <c r="GLN228" s="8"/>
      <c r="GLO228" s="8"/>
      <c r="GLP228" s="8"/>
      <c r="GLQ228" s="8"/>
      <c r="GLR228" s="8"/>
      <c r="GLS228" s="8"/>
      <c r="GLT228" s="8"/>
      <c r="GLU228" s="8"/>
      <c r="GLV228" s="8"/>
      <c r="GLW228" s="8"/>
      <c r="GLX228" s="8"/>
      <c r="GLY228" s="8"/>
      <c r="GLZ228" s="8"/>
      <c r="GMA228" s="8"/>
      <c r="GMB228" s="8"/>
      <c r="GMC228" s="8"/>
      <c r="GMD228" s="8"/>
      <c r="GME228" s="8"/>
      <c r="GMF228" s="8"/>
      <c r="GMG228" s="8"/>
      <c r="GMH228" s="8"/>
      <c r="GMI228" s="8"/>
      <c r="GMJ228" s="8"/>
      <c r="GMK228" s="8"/>
      <c r="GML228" s="8"/>
      <c r="GMM228" s="8"/>
      <c r="GMN228" s="8"/>
      <c r="GMO228" s="8"/>
      <c r="GMP228" s="8"/>
      <c r="GMQ228" s="8"/>
      <c r="GMR228" s="8"/>
      <c r="GMS228" s="8"/>
      <c r="GMT228" s="8"/>
      <c r="GMU228" s="8"/>
      <c r="GMV228" s="8"/>
      <c r="GMW228" s="8"/>
      <c r="GMX228" s="8"/>
      <c r="GMY228" s="8"/>
      <c r="GMZ228" s="8"/>
      <c r="GNA228" s="8"/>
      <c r="GNB228" s="8"/>
      <c r="GNC228" s="8"/>
      <c r="GND228" s="8"/>
      <c r="GNE228" s="8"/>
      <c r="GNF228" s="8"/>
      <c r="GNG228" s="8"/>
      <c r="GNH228" s="8"/>
      <c r="GNI228" s="8"/>
      <c r="GNJ228" s="8"/>
      <c r="GNK228" s="8"/>
      <c r="GNL228" s="8"/>
      <c r="GNM228" s="8"/>
      <c r="GNN228" s="8"/>
      <c r="GNO228" s="8"/>
      <c r="GNP228" s="8"/>
      <c r="GNQ228" s="8"/>
      <c r="GNR228" s="8"/>
      <c r="GNS228" s="8"/>
      <c r="GNT228" s="8"/>
      <c r="GNU228" s="8"/>
      <c r="GNV228" s="8"/>
      <c r="GNW228" s="8"/>
      <c r="GNX228" s="8"/>
      <c r="GNY228" s="8"/>
      <c r="GNZ228" s="8"/>
      <c r="GOA228" s="8"/>
      <c r="GOB228" s="8"/>
      <c r="GOC228" s="8"/>
      <c r="GOD228" s="8"/>
      <c r="GOE228" s="8"/>
      <c r="GOF228" s="8"/>
      <c r="GOG228" s="8"/>
      <c r="GOH228" s="8"/>
      <c r="GOI228" s="8"/>
      <c r="GOJ228" s="8"/>
      <c r="GOK228" s="8"/>
      <c r="GOL228" s="8"/>
      <c r="GOM228" s="8"/>
      <c r="GON228" s="8"/>
      <c r="GOO228" s="8"/>
      <c r="GOP228" s="8"/>
      <c r="GOQ228" s="8"/>
      <c r="GOR228" s="8"/>
      <c r="GOS228" s="8"/>
      <c r="GOT228" s="8"/>
      <c r="GOU228" s="8"/>
      <c r="GOV228" s="8"/>
      <c r="GOW228" s="8"/>
      <c r="GOX228" s="8"/>
      <c r="GOY228" s="8"/>
      <c r="GOZ228" s="8"/>
      <c r="GPA228" s="8"/>
      <c r="GPB228" s="8"/>
      <c r="GPC228" s="8"/>
      <c r="GPD228" s="8"/>
      <c r="GPE228" s="8"/>
      <c r="GPF228" s="8"/>
      <c r="GPG228" s="8"/>
      <c r="GPH228" s="8"/>
      <c r="GPI228" s="8"/>
      <c r="GPJ228" s="8"/>
      <c r="GPK228" s="8"/>
      <c r="GPL228" s="8"/>
      <c r="GPM228" s="8"/>
      <c r="GPN228" s="8"/>
      <c r="GPO228" s="8"/>
      <c r="GPP228" s="8"/>
      <c r="GPQ228" s="8"/>
      <c r="GPR228" s="8"/>
      <c r="GPS228" s="8"/>
      <c r="GPT228" s="8"/>
      <c r="GPU228" s="8"/>
      <c r="GPV228" s="8"/>
      <c r="GPW228" s="8"/>
      <c r="GPX228" s="8"/>
      <c r="GPY228" s="8"/>
      <c r="GPZ228" s="8"/>
      <c r="GQA228" s="8"/>
      <c r="GQB228" s="8"/>
      <c r="GQC228" s="8"/>
      <c r="GQD228" s="8"/>
      <c r="GQE228" s="8"/>
      <c r="GQF228" s="8"/>
      <c r="GQG228" s="8"/>
      <c r="GQH228" s="8"/>
      <c r="GQI228" s="8"/>
      <c r="GQJ228" s="8"/>
      <c r="GQK228" s="8"/>
      <c r="GQL228" s="8"/>
      <c r="GQM228" s="8"/>
      <c r="GQN228" s="8"/>
      <c r="GQO228" s="8"/>
      <c r="GQP228" s="8"/>
      <c r="GQQ228" s="8"/>
      <c r="GQR228" s="8"/>
      <c r="GQS228" s="8"/>
      <c r="GQT228" s="8"/>
      <c r="GQU228" s="8"/>
      <c r="GQV228" s="8"/>
      <c r="GQW228" s="8"/>
      <c r="GQX228" s="8"/>
      <c r="GQY228" s="8"/>
      <c r="GQZ228" s="8"/>
      <c r="GRA228" s="8"/>
      <c r="GRB228" s="8"/>
      <c r="GRC228" s="8"/>
      <c r="GRD228" s="8"/>
      <c r="GRE228" s="8"/>
      <c r="GRF228" s="8"/>
      <c r="GRG228" s="8"/>
      <c r="GRH228" s="8"/>
      <c r="GRI228" s="8"/>
      <c r="GRJ228" s="8"/>
      <c r="GRK228" s="8"/>
      <c r="GRL228" s="8"/>
      <c r="GRM228" s="8"/>
      <c r="GRN228" s="8"/>
      <c r="GRO228" s="8"/>
      <c r="GRP228" s="8"/>
      <c r="GRQ228" s="8"/>
      <c r="GRR228" s="8"/>
      <c r="GRS228" s="8"/>
      <c r="GRT228" s="8"/>
      <c r="GRU228" s="8"/>
      <c r="GRV228" s="8"/>
      <c r="GRW228" s="8"/>
      <c r="GRX228" s="8"/>
      <c r="GRY228" s="8"/>
      <c r="GRZ228" s="8"/>
      <c r="GSA228" s="8"/>
      <c r="GSB228" s="8"/>
      <c r="GSC228" s="8"/>
      <c r="GSD228" s="8"/>
      <c r="GSE228" s="8"/>
      <c r="GSF228" s="8"/>
      <c r="GSG228" s="8"/>
      <c r="GSH228" s="8"/>
      <c r="GSI228" s="8"/>
      <c r="GSJ228" s="8"/>
      <c r="GSK228" s="8"/>
      <c r="GSL228" s="8"/>
      <c r="GSM228" s="8"/>
      <c r="GSN228" s="8"/>
      <c r="GSO228" s="8"/>
      <c r="GSP228" s="8"/>
      <c r="GSQ228" s="8"/>
      <c r="GSR228" s="8"/>
      <c r="GSS228" s="8"/>
      <c r="GST228" s="8"/>
      <c r="GSU228" s="8"/>
      <c r="GSV228" s="8"/>
      <c r="GSW228" s="8"/>
      <c r="GSX228" s="8"/>
      <c r="GSY228" s="8"/>
      <c r="GSZ228" s="8"/>
      <c r="GTA228" s="8"/>
      <c r="GTB228" s="8"/>
      <c r="GTC228" s="8"/>
      <c r="GTD228" s="8"/>
      <c r="GTE228" s="8"/>
      <c r="GTF228" s="8"/>
      <c r="GTG228" s="8"/>
      <c r="GTH228" s="8"/>
      <c r="GTI228" s="8"/>
      <c r="GTJ228" s="8"/>
      <c r="GTK228" s="8"/>
      <c r="GTL228" s="8"/>
      <c r="GTM228" s="8"/>
      <c r="GTN228" s="8"/>
      <c r="GTO228" s="8"/>
      <c r="GTP228" s="8"/>
      <c r="GTQ228" s="8"/>
      <c r="GTR228" s="8"/>
      <c r="GTS228" s="8"/>
      <c r="GTT228" s="8"/>
      <c r="GTU228" s="8"/>
      <c r="GTV228" s="8"/>
      <c r="GTW228" s="8"/>
      <c r="GTX228" s="8"/>
      <c r="GTY228" s="8"/>
      <c r="GTZ228" s="8"/>
      <c r="GUA228" s="8"/>
      <c r="GUB228" s="8"/>
      <c r="GUC228" s="8"/>
      <c r="GUD228" s="8"/>
      <c r="GUE228" s="8"/>
      <c r="GUF228" s="8"/>
      <c r="GUG228" s="8"/>
      <c r="GUH228" s="8"/>
      <c r="GUI228" s="8"/>
      <c r="GUJ228" s="8"/>
      <c r="GUK228" s="8"/>
      <c r="GUL228" s="8"/>
      <c r="GUM228" s="8"/>
      <c r="GUN228" s="8"/>
      <c r="GUO228" s="8"/>
      <c r="GUP228" s="8"/>
      <c r="GUQ228" s="8"/>
      <c r="GUR228" s="8"/>
      <c r="GUS228" s="8"/>
      <c r="GUT228" s="8"/>
      <c r="GUU228" s="8"/>
      <c r="GUV228" s="8"/>
      <c r="GUW228" s="8"/>
      <c r="GUX228" s="8"/>
      <c r="GUY228" s="8"/>
      <c r="GUZ228" s="8"/>
      <c r="GVA228" s="8"/>
      <c r="GVB228" s="8"/>
      <c r="GVC228" s="8"/>
      <c r="GVD228" s="8"/>
      <c r="GVE228" s="8"/>
      <c r="GVF228" s="8"/>
      <c r="GVG228" s="8"/>
      <c r="GVH228" s="8"/>
      <c r="GVI228" s="8"/>
      <c r="GVJ228" s="8"/>
      <c r="GVK228" s="8"/>
      <c r="GVL228" s="8"/>
      <c r="GVM228" s="8"/>
      <c r="GVN228" s="8"/>
      <c r="GVO228" s="8"/>
      <c r="GVP228" s="8"/>
      <c r="GVQ228" s="8"/>
      <c r="GVR228" s="8"/>
      <c r="GVS228" s="8"/>
      <c r="GVT228" s="8"/>
      <c r="GVU228" s="8"/>
      <c r="GVV228" s="8"/>
      <c r="GVW228" s="8"/>
      <c r="GVX228" s="8"/>
      <c r="GVY228" s="8"/>
      <c r="GVZ228" s="8"/>
      <c r="GWA228" s="8"/>
      <c r="GWB228" s="8"/>
      <c r="GWC228" s="8"/>
      <c r="GWD228" s="8"/>
      <c r="GWE228" s="8"/>
      <c r="GWF228" s="8"/>
      <c r="GWG228" s="8"/>
      <c r="GWH228" s="8"/>
      <c r="GWI228" s="8"/>
      <c r="GWJ228" s="8"/>
      <c r="GWK228" s="8"/>
      <c r="GWL228" s="8"/>
      <c r="GWM228" s="8"/>
      <c r="GWN228" s="8"/>
      <c r="GWO228" s="8"/>
      <c r="GWP228" s="8"/>
      <c r="GWQ228" s="8"/>
      <c r="GWR228" s="8"/>
      <c r="GWS228" s="8"/>
      <c r="GWT228" s="8"/>
      <c r="GWU228" s="8"/>
      <c r="GWV228" s="8"/>
      <c r="GWW228" s="8"/>
      <c r="GWX228" s="8"/>
      <c r="GWY228" s="8"/>
      <c r="GWZ228" s="8"/>
      <c r="GXA228" s="8"/>
      <c r="GXB228" s="8"/>
      <c r="GXC228" s="8"/>
      <c r="GXD228" s="8"/>
      <c r="GXE228" s="8"/>
      <c r="GXF228" s="8"/>
      <c r="GXG228" s="8"/>
      <c r="GXH228" s="8"/>
      <c r="GXI228" s="8"/>
      <c r="GXJ228" s="8"/>
      <c r="GXK228" s="8"/>
      <c r="GXL228" s="8"/>
      <c r="GXM228" s="8"/>
      <c r="GXN228" s="8"/>
      <c r="GXO228" s="8"/>
      <c r="GXP228" s="8"/>
      <c r="GXQ228" s="8"/>
      <c r="GXR228" s="8"/>
      <c r="GXS228" s="8"/>
      <c r="GXT228" s="8"/>
      <c r="GXU228" s="8"/>
      <c r="GXV228" s="8"/>
      <c r="GXW228" s="8"/>
      <c r="GXX228" s="8"/>
      <c r="GXY228" s="8"/>
      <c r="GXZ228" s="8"/>
      <c r="GYA228" s="8"/>
      <c r="GYB228" s="8"/>
      <c r="GYC228" s="8"/>
      <c r="GYD228" s="8"/>
      <c r="GYE228" s="8"/>
      <c r="GYF228" s="8"/>
      <c r="GYG228" s="8"/>
      <c r="GYH228" s="8"/>
      <c r="GYI228" s="8"/>
      <c r="GYJ228" s="8"/>
      <c r="GYK228" s="8"/>
      <c r="GYL228" s="8"/>
      <c r="GYM228" s="8"/>
      <c r="GYN228" s="8"/>
      <c r="GYO228" s="8"/>
      <c r="GYP228" s="8"/>
      <c r="GYQ228" s="8"/>
      <c r="GYR228" s="8"/>
      <c r="GYS228" s="8"/>
      <c r="GYT228" s="8"/>
      <c r="GYU228" s="8"/>
      <c r="GYV228" s="8"/>
      <c r="GYW228" s="8"/>
      <c r="GYX228" s="8"/>
      <c r="GYY228" s="8"/>
      <c r="GYZ228" s="8"/>
      <c r="GZA228" s="8"/>
      <c r="GZB228" s="8"/>
      <c r="GZC228" s="8"/>
      <c r="GZD228" s="8"/>
      <c r="GZE228" s="8"/>
      <c r="GZF228" s="8"/>
      <c r="GZG228" s="8"/>
      <c r="GZH228" s="8"/>
      <c r="GZI228" s="8"/>
      <c r="GZJ228" s="8"/>
      <c r="GZK228" s="8"/>
      <c r="GZL228" s="8"/>
      <c r="GZM228" s="8"/>
      <c r="GZN228" s="8"/>
      <c r="GZO228" s="8"/>
      <c r="GZP228" s="8"/>
      <c r="GZQ228" s="8"/>
      <c r="GZR228" s="8"/>
      <c r="GZS228" s="8"/>
      <c r="GZT228" s="8"/>
      <c r="GZU228" s="8"/>
      <c r="GZV228" s="8"/>
      <c r="GZW228" s="8"/>
      <c r="GZX228" s="8"/>
      <c r="GZY228" s="8"/>
      <c r="GZZ228" s="8"/>
      <c r="HAA228" s="8"/>
      <c r="HAB228" s="8"/>
      <c r="HAC228" s="8"/>
      <c r="HAD228" s="8"/>
      <c r="HAE228" s="8"/>
      <c r="HAF228" s="8"/>
      <c r="HAG228" s="8"/>
      <c r="HAH228" s="8"/>
      <c r="HAI228" s="8"/>
      <c r="HAJ228" s="8"/>
      <c r="HAK228" s="8"/>
      <c r="HAL228" s="8"/>
      <c r="HAM228" s="8"/>
      <c r="HAN228" s="8"/>
      <c r="HAO228" s="8"/>
      <c r="HAP228" s="8"/>
      <c r="HAQ228" s="8"/>
      <c r="HAR228" s="8"/>
      <c r="HAS228" s="8"/>
      <c r="HAT228" s="8"/>
      <c r="HAU228" s="8"/>
      <c r="HAV228" s="8"/>
      <c r="HAW228" s="8"/>
      <c r="HAX228" s="8"/>
      <c r="HAY228" s="8"/>
      <c r="HAZ228" s="8"/>
      <c r="HBA228" s="8"/>
      <c r="HBB228" s="8"/>
      <c r="HBC228" s="8"/>
      <c r="HBD228" s="8"/>
      <c r="HBE228" s="8"/>
      <c r="HBF228" s="8"/>
      <c r="HBG228" s="8"/>
      <c r="HBH228" s="8"/>
      <c r="HBI228" s="8"/>
      <c r="HBJ228" s="8"/>
      <c r="HBK228" s="8"/>
      <c r="HBL228" s="8"/>
      <c r="HBM228" s="8"/>
      <c r="HBN228" s="8"/>
      <c r="HBO228" s="8"/>
      <c r="HBP228" s="8"/>
      <c r="HBQ228" s="8"/>
      <c r="HBR228" s="8"/>
      <c r="HBS228" s="8"/>
      <c r="HBT228" s="8"/>
      <c r="HBU228" s="8"/>
      <c r="HBV228" s="8"/>
      <c r="HBW228" s="8"/>
      <c r="HBX228" s="8"/>
      <c r="HBY228" s="8"/>
      <c r="HBZ228" s="8"/>
      <c r="HCA228" s="8"/>
      <c r="HCB228" s="8"/>
      <c r="HCC228" s="8"/>
      <c r="HCD228" s="8"/>
      <c r="HCE228" s="8"/>
      <c r="HCF228" s="8"/>
      <c r="HCG228" s="8"/>
      <c r="HCH228" s="8"/>
      <c r="HCI228" s="8"/>
      <c r="HCJ228" s="8"/>
      <c r="HCK228" s="8"/>
      <c r="HCL228" s="8"/>
      <c r="HCM228" s="8"/>
      <c r="HCN228" s="8"/>
      <c r="HCO228" s="8"/>
      <c r="HCP228" s="8"/>
      <c r="HCQ228" s="8"/>
      <c r="HCR228" s="8"/>
      <c r="HCS228" s="8"/>
      <c r="HCT228" s="8"/>
      <c r="HCU228" s="8"/>
      <c r="HCV228" s="8"/>
      <c r="HCW228" s="8"/>
      <c r="HCX228" s="8"/>
      <c r="HCY228" s="8"/>
      <c r="HCZ228" s="8"/>
      <c r="HDA228" s="8"/>
      <c r="HDB228" s="8"/>
      <c r="HDC228" s="8"/>
      <c r="HDD228" s="8"/>
      <c r="HDE228" s="8"/>
      <c r="HDF228" s="8"/>
      <c r="HDG228" s="8"/>
      <c r="HDH228" s="8"/>
      <c r="HDI228" s="8"/>
      <c r="HDJ228" s="8"/>
      <c r="HDK228" s="8"/>
      <c r="HDL228" s="8"/>
      <c r="HDM228" s="8"/>
      <c r="HDN228" s="8"/>
      <c r="HDO228" s="8"/>
      <c r="HDP228" s="8"/>
      <c r="HDQ228" s="8"/>
      <c r="HDR228" s="8"/>
      <c r="HDS228" s="8"/>
      <c r="HDT228" s="8"/>
      <c r="HDU228" s="8"/>
      <c r="HDV228" s="8"/>
      <c r="HDW228" s="8"/>
      <c r="HDX228" s="8"/>
      <c r="HDY228" s="8"/>
      <c r="HDZ228" s="8"/>
      <c r="HEA228" s="8"/>
      <c r="HEB228" s="8"/>
      <c r="HEC228" s="8"/>
      <c r="HED228" s="8"/>
      <c r="HEE228" s="8"/>
      <c r="HEF228" s="8"/>
      <c r="HEG228" s="8"/>
      <c r="HEH228" s="8"/>
      <c r="HEI228" s="8"/>
      <c r="HEJ228" s="8"/>
      <c r="HEK228" s="8"/>
      <c r="HEL228" s="8"/>
      <c r="HEM228" s="8"/>
      <c r="HEN228" s="8"/>
      <c r="HEO228" s="8"/>
      <c r="HEP228" s="8"/>
      <c r="HEQ228" s="8"/>
      <c r="HER228" s="8"/>
      <c r="HES228" s="8"/>
      <c r="HET228" s="8"/>
      <c r="HEU228" s="8"/>
      <c r="HEV228" s="8"/>
      <c r="HEW228" s="8"/>
      <c r="HEX228" s="8"/>
      <c r="HEY228" s="8"/>
      <c r="HEZ228" s="8"/>
      <c r="HFA228" s="8"/>
      <c r="HFB228" s="8"/>
      <c r="HFC228" s="8"/>
      <c r="HFD228" s="8"/>
      <c r="HFE228" s="8"/>
      <c r="HFF228" s="8"/>
      <c r="HFG228" s="8"/>
      <c r="HFH228" s="8"/>
      <c r="HFI228" s="8"/>
      <c r="HFJ228" s="8"/>
      <c r="HFK228" s="8"/>
      <c r="HFL228" s="8"/>
      <c r="HFM228" s="8"/>
      <c r="HFN228" s="8"/>
      <c r="HFO228" s="8"/>
      <c r="HFP228" s="8"/>
      <c r="HFQ228" s="8"/>
      <c r="HFR228" s="8"/>
      <c r="HFS228" s="8"/>
      <c r="HFT228" s="8"/>
      <c r="HFU228" s="8"/>
      <c r="HFV228" s="8"/>
      <c r="HFW228" s="8"/>
      <c r="HFX228" s="8"/>
      <c r="HFY228" s="8"/>
      <c r="HFZ228" s="8"/>
      <c r="HGA228" s="8"/>
      <c r="HGB228" s="8"/>
      <c r="HGC228" s="8"/>
      <c r="HGD228" s="8"/>
      <c r="HGE228" s="8"/>
      <c r="HGF228" s="8"/>
      <c r="HGG228" s="8"/>
      <c r="HGH228" s="8"/>
      <c r="HGI228" s="8"/>
      <c r="HGJ228" s="8"/>
      <c r="HGK228" s="8"/>
      <c r="HGL228" s="8"/>
      <c r="HGM228" s="8"/>
      <c r="HGN228" s="8"/>
      <c r="HGO228" s="8"/>
      <c r="HGP228" s="8"/>
      <c r="HGQ228" s="8"/>
      <c r="HGR228" s="8"/>
      <c r="HGS228" s="8"/>
      <c r="HGT228" s="8"/>
      <c r="HGU228" s="8"/>
      <c r="HGV228" s="8"/>
      <c r="HGW228" s="8"/>
      <c r="HGX228" s="8"/>
      <c r="HGY228" s="8"/>
      <c r="HGZ228" s="8"/>
      <c r="HHA228" s="8"/>
      <c r="HHB228" s="8"/>
      <c r="HHC228" s="8"/>
      <c r="HHD228" s="8"/>
      <c r="HHE228" s="8"/>
      <c r="HHF228" s="8"/>
      <c r="HHG228" s="8"/>
      <c r="HHH228" s="8"/>
      <c r="HHI228" s="8"/>
      <c r="HHJ228" s="8"/>
      <c r="HHK228" s="8"/>
      <c r="HHL228" s="8"/>
      <c r="HHM228" s="8"/>
      <c r="HHN228" s="8"/>
      <c r="HHO228" s="8"/>
      <c r="HHP228" s="8"/>
      <c r="HHQ228" s="8"/>
      <c r="HHR228" s="8"/>
      <c r="HHS228" s="8"/>
      <c r="HHT228" s="8"/>
      <c r="HHU228" s="8"/>
      <c r="HHV228" s="8"/>
      <c r="HHW228" s="8"/>
      <c r="HHX228" s="8"/>
      <c r="HHY228" s="8"/>
      <c r="HHZ228" s="8"/>
      <c r="HIA228" s="8"/>
      <c r="HIB228" s="8"/>
      <c r="HIC228" s="8"/>
      <c r="HID228" s="8"/>
      <c r="HIE228" s="8"/>
      <c r="HIF228" s="8"/>
      <c r="HIG228" s="8"/>
      <c r="HIH228" s="8"/>
      <c r="HII228" s="8"/>
      <c r="HIJ228" s="8"/>
      <c r="HIK228" s="8"/>
      <c r="HIL228" s="8"/>
      <c r="HIM228" s="8"/>
      <c r="HIN228" s="8"/>
      <c r="HIO228" s="8"/>
      <c r="HIP228" s="8"/>
      <c r="HIQ228" s="8"/>
      <c r="HIR228" s="8"/>
      <c r="HIS228" s="8"/>
      <c r="HIT228" s="8"/>
      <c r="HIU228" s="8"/>
      <c r="HIV228" s="8"/>
      <c r="HIW228" s="8"/>
      <c r="HIX228" s="8"/>
      <c r="HIY228" s="8"/>
      <c r="HIZ228" s="8"/>
      <c r="HJA228" s="8"/>
      <c r="HJB228" s="8"/>
      <c r="HJC228" s="8"/>
      <c r="HJD228" s="8"/>
      <c r="HJE228" s="8"/>
      <c r="HJF228" s="8"/>
      <c r="HJG228" s="8"/>
      <c r="HJH228" s="8"/>
      <c r="HJI228" s="8"/>
      <c r="HJJ228" s="8"/>
      <c r="HJK228" s="8"/>
      <c r="HJL228" s="8"/>
      <c r="HJM228" s="8"/>
      <c r="HJN228" s="8"/>
      <c r="HJO228" s="8"/>
      <c r="HJP228" s="8"/>
      <c r="HJQ228" s="8"/>
      <c r="HJR228" s="8"/>
      <c r="HJS228" s="8"/>
      <c r="HJT228" s="8"/>
      <c r="HJU228" s="8"/>
      <c r="HJV228" s="8"/>
      <c r="HJW228" s="8"/>
      <c r="HJX228" s="8"/>
      <c r="HJY228" s="8"/>
      <c r="HJZ228" s="8"/>
      <c r="HKA228" s="8"/>
      <c r="HKB228" s="8"/>
      <c r="HKC228" s="8"/>
      <c r="HKD228" s="8"/>
      <c r="HKE228" s="8"/>
      <c r="HKF228" s="8"/>
      <c r="HKG228" s="8"/>
      <c r="HKH228" s="8"/>
      <c r="HKI228" s="8"/>
      <c r="HKJ228" s="8"/>
      <c r="HKK228" s="8"/>
      <c r="HKL228" s="8"/>
      <c r="HKM228" s="8"/>
      <c r="HKN228" s="8"/>
      <c r="HKO228" s="8"/>
      <c r="HKP228" s="8"/>
      <c r="HKQ228" s="8"/>
      <c r="HKR228" s="8"/>
      <c r="HKS228" s="8"/>
      <c r="HKT228" s="8"/>
      <c r="HKU228" s="8"/>
      <c r="HKV228" s="8"/>
      <c r="HKW228" s="8"/>
      <c r="HKX228" s="8"/>
      <c r="HKY228" s="8"/>
      <c r="HKZ228" s="8"/>
      <c r="HLA228" s="8"/>
      <c r="HLB228" s="8"/>
      <c r="HLC228" s="8"/>
      <c r="HLD228" s="8"/>
      <c r="HLE228" s="8"/>
      <c r="HLF228" s="8"/>
      <c r="HLG228" s="8"/>
      <c r="HLH228" s="8"/>
      <c r="HLI228" s="8"/>
      <c r="HLJ228" s="8"/>
      <c r="HLK228" s="8"/>
      <c r="HLL228" s="8"/>
      <c r="HLM228" s="8"/>
      <c r="HLN228" s="8"/>
      <c r="HLO228" s="8"/>
      <c r="HLP228" s="8"/>
      <c r="HLQ228" s="8"/>
      <c r="HLR228" s="8"/>
      <c r="HLS228" s="8"/>
      <c r="HLT228" s="8"/>
      <c r="HLU228" s="8"/>
      <c r="HLV228" s="8"/>
      <c r="HLW228" s="8"/>
      <c r="HLX228" s="8"/>
      <c r="HLY228" s="8"/>
      <c r="HLZ228" s="8"/>
      <c r="HMA228" s="8"/>
      <c r="HMB228" s="8"/>
      <c r="HMC228" s="8"/>
      <c r="HMD228" s="8"/>
      <c r="HME228" s="8"/>
      <c r="HMF228" s="8"/>
      <c r="HMG228" s="8"/>
      <c r="HMH228" s="8"/>
      <c r="HMI228" s="8"/>
      <c r="HMJ228" s="8"/>
      <c r="HMK228" s="8"/>
      <c r="HML228" s="8"/>
      <c r="HMM228" s="8"/>
      <c r="HMN228" s="8"/>
      <c r="HMO228" s="8"/>
      <c r="HMP228" s="8"/>
      <c r="HMQ228" s="8"/>
      <c r="HMR228" s="8"/>
      <c r="HMS228" s="8"/>
      <c r="HMT228" s="8"/>
      <c r="HMU228" s="8"/>
      <c r="HMV228" s="8"/>
      <c r="HMW228" s="8"/>
      <c r="HMX228" s="8"/>
      <c r="HMY228" s="8"/>
      <c r="HMZ228" s="8"/>
      <c r="HNA228" s="8"/>
      <c r="HNB228" s="8"/>
      <c r="HNC228" s="8"/>
      <c r="HND228" s="8"/>
      <c r="HNE228" s="8"/>
      <c r="HNF228" s="8"/>
      <c r="HNG228" s="8"/>
      <c r="HNH228" s="8"/>
      <c r="HNI228" s="8"/>
      <c r="HNJ228" s="8"/>
      <c r="HNK228" s="8"/>
      <c r="HNL228" s="8"/>
      <c r="HNM228" s="8"/>
      <c r="HNN228" s="8"/>
      <c r="HNO228" s="8"/>
      <c r="HNP228" s="8"/>
      <c r="HNQ228" s="8"/>
      <c r="HNR228" s="8"/>
      <c r="HNS228" s="8"/>
      <c r="HNT228" s="8"/>
      <c r="HNU228" s="8"/>
      <c r="HNV228" s="8"/>
      <c r="HNW228" s="8"/>
      <c r="HNX228" s="8"/>
      <c r="HNY228" s="8"/>
      <c r="HNZ228" s="8"/>
      <c r="HOA228" s="8"/>
      <c r="HOB228" s="8"/>
      <c r="HOC228" s="8"/>
      <c r="HOD228" s="8"/>
      <c r="HOE228" s="8"/>
      <c r="HOF228" s="8"/>
      <c r="HOG228" s="8"/>
      <c r="HOH228" s="8"/>
      <c r="HOI228" s="8"/>
      <c r="HOJ228" s="8"/>
      <c r="HOK228" s="8"/>
      <c r="HOL228" s="8"/>
      <c r="HOM228" s="8"/>
      <c r="HON228" s="8"/>
      <c r="HOO228" s="8"/>
      <c r="HOP228" s="8"/>
      <c r="HOQ228" s="8"/>
      <c r="HOR228" s="8"/>
      <c r="HOS228" s="8"/>
      <c r="HOT228" s="8"/>
      <c r="HOU228" s="8"/>
      <c r="HOV228" s="8"/>
      <c r="HOW228" s="8"/>
      <c r="HOX228" s="8"/>
      <c r="HOY228" s="8"/>
      <c r="HOZ228" s="8"/>
      <c r="HPA228" s="8"/>
      <c r="HPB228" s="8"/>
      <c r="HPC228" s="8"/>
      <c r="HPD228" s="8"/>
      <c r="HPE228" s="8"/>
      <c r="HPF228" s="8"/>
      <c r="HPG228" s="8"/>
      <c r="HPH228" s="8"/>
      <c r="HPI228" s="8"/>
      <c r="HPJ228" s="8"/>
      <c r="HPK228" s="8"/>
      <c r="HPL228" s="8"/>
      <c r="HPM228" s="8"/>
      <c r="HPN228" s="8"/>
      <c r="HPO228" s="8"/>
      <c r="HPP228" s="8"/>
      <c r="HPQ228" s="8"/>
      <c r="HPR228" s="8"/>
      <c r="HPS228" s="8"/>
      <c r="HPT228" s="8"/>
      <c r="HPU228" s="8"/>
      <c r="HPV228" s="8"/>
      <c r="HPW228" s="8"/>
      <c r="HPX228" s="8"/>
      <c r="HPY228" s="8"/>
      <c r="HPZ228" s="8"/>
      <c r="HQA228" s="8"/>
      <c r="HQB228" s="8"/>
      <c r="HQC228" s="8"/>
      <c r="HQD228" s="8"/>
      <c r="HQE228" s="8"/>
      <c r="HQF228" s="8"/>
      <c r="HQG228" s="8"/>
      <c r="HQH228" s="8"/>
      <c r="HQI228" s="8"/>
      <c r="HQJ228" s="8"/>
      <c r="HQK228" s="8"/>
      <c r="HQL228" s="8"/>
      <c r="HQM228" s="8"/>
      <c r="HQN228" s="8"/>
      <c r="HQO228" s="8"/>
      <c r="HQP228" s="8"/>
      <c r="HQQ228" s="8"/>
      <c r="HQR228" s="8"/>
      <c r="HQS228" s="8"/>
      <c r="HQT228" s="8"/>
      <c r="HQU228" s="8"/>
      <c r="HQV228" s="8"/>
      <c r="HQW228" s="8"/>
      <c r="HQX228" s="8"/>
      <c r="HQY228" s="8"/>
      <c r="HQZ228" s="8"/>
      <c r="HRA228" s="8"/>
      <c r="HRB228" s="8"/>
      <c r="HRC228" s="8"/>
      <c r="HRD228" s="8"/>
      <c r="HRE228" s="8"/>
      <c r="HRF228" s="8"/>
      <c r="HRG228" s="8"/>
      <c r="HRH228" s="8"/>
      <c r="HRI228" s="8"/>
      <c r="HRJ228" s="8"/>
      <c r="HRK228" s="8"/>
      <c r="HRL228" s="8"/>
      <c r="HRM228" s="8"/>
      <c r="HRN228" s="8"/>
      <c r="HRO228" s="8"/>
      <c r="HRP228" s="8"/>
      <c r="HRQ228" s="8"/>
      <c r="HRR228" s="8"/>
      <c r="HRS228" s="8"/>
      <c r="HRT228" s="8"/>
      <c r="HRU228" s="8"/>
      <c r="HRV228" s="8"/>
      <c r="HRW228" s="8"/>
      <c r="HRX228" s="8"/>
      <c r="HRY228" s="8"/>
      <c r="HRZ228" s="8"/>
      <c r="HSA228" s="8"/>
      <c r="HSB228" s="8"/>
      <c r="HSC228" s="8"/>
      <c r="HSD228" s="8"/>
      <c r="HSE228" s="8"/>
      <c r="HSF228" s="8"/>
      <c r="HSG228" s="8"/>
      <c r="HSH228" s="8"/>
      <c r="HSI228" s="8"/>
      <c r="HSJ228" s="8"/>
      <c r="HSK228" s="8"/>
      <c r="HSL228" s="8"/>
      <c r="HSM228" s="8"/>
      <c r="HSN228" s="8"/>
      <c r="HSO228" s="8"/>
      <c r="HSP228" s="8"/>
      <c r="HSQ228" s="8"/>
      <c r="HSR228" s="8"/>
      <c r="HSS228" s="8"/>
      <c r="HST228" s="8"/>
      <c r="HSU228" s="8"/>
      <c r="HSV228" s="8"/>
      <c r="HSW228" s="8"/>
      <c r="HSX228" s="8"/>
      <c r="HSY228" s="8"/>
      <c r="HSZ228" s="8"/>
      <c r="HTA228" s="8"/>
      <c r="HTB228" s="8"/>
      <c r="HTC228" s="8"/>
      <c r="HTD228" s="8"/>
      <c r="HTE228" s="8"/>
      <c r="HTF228" s="8"/>
      <c r="HTG228" s="8"/>
      <c r="HTH228" s="8"/>
      <c r="HTI228" s="8"/>
      <c r="HTJ228" s="8"/>
      <c r="HTK228" s="8"/>
      <c r="HTL228" s="8"/>
      <c r="HTM228" s="8"/>
      <c r="HTN228" s="8"/>
      <c r="HTO228" s="8"/>
      <c r="HTP228" s="8"/>
      <c r="HTQ228" s="8"/>
      <c r="HTR228" s="8"/>
      <c r="HTS228" s="8"/>
      <c r="HTT228" s="8"/>
      <c r="HTU228" s="8"/>
      <c r="HTV228" s="8"/>
      <c r="HTW228" s="8"/>
      <c r="HTX228" s="8"/>
      <c r="HTY228" s="8"/>
      <c r="HTZ228" s="8"/>
      <c r="HUA228" s="8"/>
      <c r="HUB228" s="8"/>
      <c r="HUC228" s="8"/>
      <c r="HUD228" s="8"/>
      <c r="HUE228" s="8"/>
      <c r="HUF228" s="8"/>
      <c r="HUG228" s="8"/>
      <c r="HUH228" s="8"/>
      <c r="HUI228" s="8"/>
      <c r="HUJ228" s="8"/>
      <c r="HUK228" s="8"/>
      <c r="HUL228" s="8"/>
      <c r="HUM228" s="8"/>
      <c r="HUN228" s="8"/>
      <c r="HUO228" s="8"/>
      <c r="HUP228" s="8"/>
      <c r="HUQ228" s="8"/>
      <c r="HUR228" s="8"/>
      <c r="HUS228" s="8"/>
      <c r="HUT228" s="8"/>
      <c r="HUU228" s="8"/>
      <c r="HUV228" s="8"/>
      <c r="HUW228" s="8"/>
      <c r="HUX228" s="8"/>
      <c r="HUY228" s="8"/>
      <c r="HUZ228" s="8"/>
      <c r="HVA228" s="8"/>
      <c r="HVB228" s="8"/>
      <c r="HVC228" s="8"/>
      <c r="HVD228" s="8"/>
      <c r="HVE228" s="8"/>
      <c r="HVF228" s="8"/>
      <c r="HVG228" s="8"/>
      <c r="HVH228" s="8"/>
      <c r="HVI228" s="8"/>
      <c r="HVJ228" s="8"/>
      <c r="HVK228" s="8"/>
      <c r="HVL228" s="8"/>
      <c r="HVM228" s="8"/>
      <c r="HVN228" s="8"/>
      <c r="HVO228" s="8"/>
      <c r="HVP228" s="8"/>
      <c r="HVQ228" s="8"/>
      <c r="HVR228" s="8"/>
      <c r="HVS228" s="8"/>
      <c r="HVT228" s="8"/>
      <c r="HVU228" s="8"/>
      <c r="HVV228" s="8"/>
      <c r="HVW228" s="8"/>
      <c r="HVX228" s="8"/>
      <c r="HVY228" s="8"/>
      <c r="HVZ228" s="8"/>
      <c r="HWA228" s="8"/>
      <c r="HWB228" s="8"/>
      <c r="HWC228" s="8"/>
      <c r="HWD228" s="8"/>
      <c r="HWE228" s="8"/>
      <c r="HWF228" s="8"/>
      <c r="HWG228" s="8"/>
      <c r="HWH228" s="8"/>
      <c r="HWI228" s="8"/>
      <c r="HWJ228" s="8"/>
      <c r="HWK228" s="8"/>
      <c r="HWL228" s="8"/>
      <c r="HWM228" s="8"/>
      <c r="HWN228" s="8"/>
      <c r="HWO228" s="8"/>
      <c r="HWP228" s="8"/>
      <c r="HWQ228" s="8"/>
      <c r="HWR228" s="8"/>
      <c r="HWS228" s="8"/>
      <c r="HWT228" s="8"/>
      <c r="HWU228" s="8"/>
      <c r="HWV228" s="8"/>
      <c r="HWW228" s="8"/>
      <c r="HWX228" s="8"/>
      <c r="HWY228" s="8"/>
      <c r="HWZ228" s="8"/>
      <c r="HXA228" s="8"/>
      <c r="HXB228" s="8"/>
      <c r="HXC228" s="8"/>
      <c r="HXD228" s="8"/>
      <c r="HXE228" s="8"/>
      <c r="HXF228" s="8"/>
      <c r="HXG228" s="8"/>
      <c r="HXH228" s="8"/>
      <c r="HXI228" s="8"/>
      <c r="HXJ228" s="8"/>
      <c r="HXK228" s="8"/>
      <c r="HXL228" s="8"/>
      <c r="HXM228" s="8"/>
      <c r="HXN228" s="8"/>
      <c r="HXO228" s="8"/>
      <c r="HXP228" s="8"/>
      <c r="HXQ228" s="8"/>
      <c r="HXR228" s="8"/>
      <c r="HXS228" s="8"/>
      <c r="HXT228" s="8"/>
      <c r="HXU228" s="8"/>
      <c r="HXV228" s="8"/>
      <c r="HXW228" s="8"/>
      <c r="HXX228" s="8"/>
      <c r="HXY228" s="8"/>
      <c r="HXZ228" s="8"/>
      <c r="HYA228" s="8"/>
      <c r="HYB228" s="8"/>
      <c r="HYC228" s="8"/>
      <c r="HYD228" s="8"/>
      <c r="HYE228" s="8"/>
      <c r="HYF228" s="8"/>
      <c r="HYG228" s="8"/>
      <c r="HYH228" s="8"/>
      <c r="HYI228" s="8"/>
      <c r="HYJ228" s="8"/>
      <c r="HYK228" s="8"/>
      <c r="HYL228" s="8"/>
      <c r="HYM228" s="8"/>
      <c r="HYN228" s="8"/>
      <c r="HYO228" s="8"/>
      <c r="HYP228" s="8"/>
      <c r="HYQ228" s="8"/>
      <c r="HYR228" s="8"/>
      <c r="HYS228" s="8"/>
      <c r="HYT228" s="8"/>
      <c r="HYU228" s="8"/>
      <c r="HYV228" s="8"/>
      <c r="HYW228" s="8"/>
      <c r="HYX228" s="8"/>
      <c r="HYY228" s="8"/>
      <c r="HYZ228" s="8"/>
      <c r="HZA228" s="8"/>
      <c r="HZB228" s="8"/>
      <c r="HZC228" s="8"/>
      <c r="HZD228" s="8"/>
      <c r="HZE228" s="8"/>
      <c r="HZF228" s="8"/>
      <c r="HZG228" s="8"/>
      <c r="HZH228" s="8"/>
      <c r="HZI228" s="8"/>
      <c r="HZJ228" s="8"/>
      <c r="HZK228" s="8"/>
      <c r="HZL228" s="8"/>
      <c r="HZM228" s="8"/>
      <c r="HZN228" s="8"/>
      <c r="HZO228" s="8"/>
      <c r="HZP228" s="8"/>
      <c r="HZQ228" s="8"/>
      <c r="HZR228" s="8"/>
      <c r="HZS228" s="8"/>
      <c r="HZT228" s="8"/>
      <c r="HZU228" s="8"/>
      <c r="HZV228" s="8"/>
      <c r="HZW228" s="8"/>
      <c r="HZX228" s="8"/>
      <c r="HZY228" s="8"/>
      <c r="HZZ228" s="8"/>
      <c r="IAA228" s="8"/>
      <c r="IAB228" s="8"/>
      <c r="IAC228" s="8"/>
      <c r="IAD228" s="8"/>
      <c r="IAE228" s="8"/>
      <c r="IAF228" s="8"/>
      <c r="IAG228" s="8"/>
      <c r="IAH228" s="8"/>
      <c r="IAI228" s="8"/>
      <c r="IAJ228" s="8"/>
      <c r="IAK228" s="8"/>
      <c r="IAL228" s="8"/>
      <c r="IAM228" s="8"/>
      <c r="IAN228" s="8"/>
      <c r="IAO228" s="8"/>
      <c r="IAP228" s="8"/>
      <c r="IAQ228" s="8"/>
      <c r="IAR228" s="8"/>
      <c r="IAS228" s="8"/>
      <c r="IAT228" s="8"/>
      <c r="IAU228" s="8"/>
      <c r="IAV228" s="8"/>
      <c r="IAW228" s="8"/>
      <c r="IAX228" s="8"/>
      <c r="IAY228" s="8"/>
      <c r="IAZ228" s="8"/>
      <c r="IBA228" s="8"/>
      <c r="IBB228" s="8"/>
      <c r="IBC228" s="8"/>
      <c r="IBD228" s="8"/>
      <c r="IBE228" s="8"/>
      <c r="IBF228" s="8"/>
      <c r="IBG228" s="8"/>
      <c r="IBH228" s="8"/>
      <c r="IBI228" s="8"/>
      <c r="IBJ228" s="8"/>
      <c r="IBK228" s="8"/>
      <c r="IBL228" s="8"/>
      <c r="IBM228" s="8"/>
      <c r="IBN228" s="8"/>
      <c r="IBO228" s="8"/>
      <c r="IBP228" s="8"/>
      <c r="IBQ228" s="8"/>
      <c r="IBR228" s="8"/>
      <c r="IBS228" s="8"/>
      <c r="IBT228" s="8"/>
      <c r="IBU228" s="8"/>
      <c r="IBV228" s="8"/>
      <c r="IBW228" s="8"/>
      <c r="IBX228" s="8"/>
      <c r="IBY228" s="8"/>
      <c r="IBZ228" s="8"/>
      <c r="ICA228" s="8"/>
      <c r="ICB228" s="8"/>
      <c r="ICC228" s="8"/>
      <c r="ICD228" s="8"/>
      <c r="ICE228" s="8"/>
      <c r="ICF228" s="8"/>
      <c r="ICG228" s="8"/>
      <c r="ICH228" s="8"/>
      <c r="ICI228" s="8"/>
      <c r="ICJ228" s="8"/>
      <c r="ICK228" s="8"/>
      <c r="ICL228" s="8"/>
      <c r="ICM228" s="8"/>
      <c r="ICN228" s="8"/>
      <c r="ICO228" s="8"/>
      <c r="ICP228" s="8"/>
      <c r="ICQ228" s="8"/>
      <c r="ICR228" s="8"/>
      <c r="ICS228" s="8"/>
      <c r="ICT228" s="8"/>
      <c r="ICU228" s="8"/>
      <c r="ICV228" s="8"/>
      <c r="ICW228" s="8"/>
      <c r="ICX228" s="8"/>
      <c r="ICY228" s="8"/>
      <c r="ICZ228" s="8"/>
      <c r="IDA228" s="8"/>
      <c r="IDB228" s="8"/>
      <c r="IDC228" s="8"/>
      <c r="IDD228" s="8"/>
      <c r="IDE228" s="8"/>
      <c r="IDF228" s="8"/>
      <c r="IDG228" s="8"/>
      <c r="IDH228" s="8"/>
      <c r="IDI228" s="8"/>
      <c r="IDJ228" s="8"/>
      <c r="IDK228" s="8"/>
      <c r="IDL228" s="8"/>
      <c r="IDM228" s="8"/>
      <c r="IDN228" s="8"/>
      <c r="IDO228" s="8"/>
      <c r="IDP228" s="8"/>
      <c r="IDQ228" s="8"/>
      <c r="IDR228" s="8"/>
      <c r="IDS228" s="8"/>
      <c r="IDT228" s="8"/>
      <c r="IDU228" s="8"/>
      <c r="IDV228" s="8"/>
      <c r="IDW228" s="8"/>
      <c r="IDX228" s="8"/>
      <c r="IDY228" s="8"/>
      <c r="IDZ228" s="8"/>
      <c r="IEA228" s="8"/>
      <c r="IEB228" s="8"/>
      <c r="IEC228" s="8"/>
      <c r="IED228" s="8"/>
      <c r="IEE228" s="8"/>
      <c r="IEF228" s="8"/>
      <c r="IEG228" s="8"/>
      <c r="IEH228" s="8"/>
      <c r="IEI228" s="8"/>
      <c r="IEJ228" s="8"/>
      <c r="IEK228" s="8"/>
      <c r="IEL228" s="8"/>
      <c r="IEM228" s="8"/>
      <c r="IEN228" s="8"/>
      <c r="IEO228" s="8"/>
      <c r="IEP228" s="8"/>
      <c r="IEQ228" s="8"/>
      <c r="IER228" s="8"/>
      <c r="IES228" s="8"/>
      <c r="IET228" s="8"/>
      <c r="IEU228" s="8"/>
      <c r="IEV228" s="8"/>
      <c r="IEW228" s="8"/>
      <c r="IEX228" s="8"/>
      <c r="IEY228" s="8"/>
      <c r="IEZ228" s="8"/>
      <c r="IFA228" s="8"/>
      <c r="IFB228" s="8"/>
      <c r="IFC228" s="8"/>
      <c r="IFD228" s="8"/>
      <c r="IFE228" s="8"/>
      <c r="IFF228" s="8"/>
      <c r="IFG228" s="8"/>
      <c r="IFH228" s="8"/>
      <c r="IFI228" s="8"/>
      <c r="IFJ228" s="8"/>
      <c r="IFK228" s="8"/>
      <c r="IFL228" s="8"/>
      <c r="IFM228" s="8"/>
      <c r="IFN228" s="8"/>
      <c r="IFO228" s="8"/>
      <c r="IFP228" s="8"/>
      <c r="IFQ228" s="8"/>
      <c r="IFR228" s="8"/>
      <c r="IFS228" s="8"/>
      <c r="IFT228" s="8"/>
      <c r="IFU228" s="8"/>
      <c r="IFV228" s="8"/>
      <c r="IFW228" s="8"/>
      <c r="IFX228" s="8"/>
      <c r="IFY228" s="8"/>
      <c r="IFZ228" s="8"/>
      <c r="IGA228" s="8"/>
      <c r="IGB228" s="8"/>
      <c r="IGC228" s="8"/>
      <c r="IGD228" s="8"/>
      <c r="IGE228" s="8"/>
      <c r="IGF228" s="8"/>
      <c r="IGG228" s="8"/>
      <c r="IGH228" s="8"/>
      <c r="IGI228" s="8"/>
      <c r="IGJ228" s="8"/>
      <c r="IGK228" s="8"/>
      <c r="IGL228" s="8"/>
      <c r="IGM228" s="8"/>
      <c r="IGN228" s="8"/>
      <c r="IGO228" s="8"/>
      <c r="IGP228" s="8"/>
      <c r="IGQ228" s="8"/>
      <c r="IGR228" s="8"/>
      <c r="IGS228" s="8"/>
      <c r="IGT228" s="8"/>
      <c r="IGU228" s="8"/>
      <c r="IGV228" s="8"/>
      <c r="IGW228" s="8"/>
      <c r="IGX228" s="8"/>
      <c r="IGY228" s="8"/>
      <c r="IGZ228" s="8"/>
      <c r="IHA228" s="8"/>
      <c r="IHB228" s="8"/>
      <c r="IHC228" s="8"/>
      <c r="IHD228" s="8"/>
      <c r="IHE228" s="8"/>
      <c r="IHF228" s="8"/>
      <c r="IHG228" s="8"/>
      <c r="IHH228" s="8"/>
      <c r="IHI228" s="8"/>
      <c r="IHJ228" s="8"/>
      <c r="IHK228" s="8"/>
      <c r="IHL228" s="8"/>
      <c r="IHM228" s="8"/>
      <c r="IHN228" s="8"/>
      <c r="IHO228" s="8"/>
      <c r="IHP228" s="8"/>
      <c r="IHQ228" s="8"/>
      <c r="IHR228" s="8"/>
      <c r="IHS228" s="8"/>
      <c r="IHT228" s="8"/>
      <c r="IHU228" s="8"/>
      <c r="IHV228" s="8"/>
      <c r="IHW228" s="8"/>
      <c r="IHX228" s="8"/>
      <c r="IHY228" s="8"/>
      <c r="IHZ228" s="8"/>
      <c r="IIA228" s="8"/>
      <c r="IIB228" s="8"/>
      <c r="IIC228" s="8"/>
      <c r="IID228" s="8"/>
      <c r="IIE228" s="8"/>
      <c r="IIF228" s="8"/>
      <c r="IIG228" s="8"/>
      <c r="IIH228" s="8"/>
      <c r="III228" s="8"/>
      <c r="IIJ228" s="8"/>
      <c r="IIK228" s="8"/>
      <c r="IIL228" s="8"/>
      <c r="IIM228" s="8"/>
      <c r="IIN228" s="8"/>
      <c r="IIO228" s="8"/>
      <c r="IIP228" s="8"/>
      <c r="IIQ228" s="8"/>
      <c r="IIR228" s="8"/>
      <c r="IIS228" s="8"/>
      <c r="IIT228" s="8"/>
      <c r="IIU228" s="8"/>
      <c r="IIV228" s="8"/>
      <c r="IIW228" s="8"/>
      <c r="IIX228" s="8"/>
      <c r="IIY228" s="8"/>
      <c r="IIZ228" s="8"/>
      <c r="IJA228" s="8"/>
      <c r="IJB228" s="8"/>
      <c r="IJC228" s="8"/>
      <c r="IJD228" s="8"/>
      <c r="IJE228" s="8"/>
      <c r="IJF228" s="8"/>
      <c r="IJG228" s="8"/>
      <c r="IJH228" s="8"/>
      <c r="IJI228" s="8"/>
      <c r="IJJ228" s="8"/>
      <c r="IJK228" s="8"/>
      <c r="IJL228" s="8"/>
      <c r="IJM228" s="8"/>
      <c r="IJN228" s="8"/>
      <c r="IJO228" s="8"/>
      <c r="IJP228" s="8"/>
      <c r="IJQ228" s="8"/>
      <c r="IJR228" s="8"/>
      <c r="IJS228" s="8"/>
      <c r="IJT228" s="8"/>
      <c r="IJU228" s="8"/>
      <c r="IJV228" s="8"/>
      <c r="IJW228" s="8"/>
      <c r="IJX228" s="8"/>
      <c r="IJY228" s="8"/>
      <c r="IJZ228" s="8"/>
      <c r="IKA228" s="8"/>
      <c r="IKB228" s="8"/>
      <c r="IKC228" s="8"/>
      <c r="IKD228" s="8"/>
      <c r="IKE228" s="8"/>
      <c r="IKF228" s="8"/>
      <c r="IKG228" s="8"/>
      <c r="IKH228" s="8"/>
      <c r="IKI228" s="8"/>
      <c r="IKJ228" s="8"/>
      <c r="IKK228" s="8"/>
      <c r="IKL228" s="8"/>
      <c r="IKM228" s="8"/>
      <c r="IKN228" s="8"/>
      <c r="IKO228" s="8"/>
      <c r="IKP228" s="8"/>
      <c r="IKQ228" s="8"/>
      <c r="IKR228" s="8"/>
      <c r="IKS228" s="8"/>
      <c r="IKT228" s="8"/>
      <c r="IKU228" s="8"/>
      <c r="IKV228" s="8"/>
      <c r="IKW228" s="8"/>
      <c r="IKX228" s="8"/>
      <c r="IKY228" s="8"/>
      <c r="IKZ228" s="8"/>
      <c r="ILA228" s="8"/>
      <c r="ILB228" s="8"/>
      <c r="ILC228" s="8"/>
      <c r="ILD228" s="8"/>
      <c r="ILE228" s="8"/>
      <c r="ILF228" s="8"/>
      <c r="ILG228" s="8"/>
      <c r="ILH228" s="8"/>
      <c r="ILI228" s="8"/>
      <c r="ILJ228" s="8"/>
      <c r="ILK228" s="8"/>
      <c r="ILL228" s="8"/>
      <c r="ILM228" s="8"/>
      <c r="ILN228" s="8"/>
      <c r="ILO228" s="8"/>
      <c r="ILP228" s="8"/>
      <c r="ILQ228" s="8"/>
      <c r="ILR228" s="8"/>
      <c r="ILS228" s="8"/>
      <c r="ILT228" s="8"/>
      <c r="ILU228" s="8"/>
      <c r="ILV228" s="8"/>
      <c r="ILW228" s="8"/>
      <c r="ILX228" s="8"/>
      <c r="ILY228" s="8"/>
      <c r="ILZ228" s="8"/>
      <c r="IMA228" s="8"/>
      <c r="IMB228" s="8"/>
      <c r="IMC228" s="8"/>
      <c r="IMD228" s="8"/>
      <c r="IME228" s="8"/>
      <c r="IMF228" s="8"/>
      <c r="IMG228" s="8"/>
      <c r="IMH228" s="8"/>
      <c r="IMI228" s="8"/>
      <c r="IMJ228" s="8"/>
      <c r="IMK228" s="8"/>
      <c r="IML228" s="8"/>
      <c r="IMM228" s="8"/>
      <c r="IMN228" s="8"/>
      <c r="IMO228" s="8"/>
      <c r="IMP228" s="8"/>
      <c r="IMQ228" s="8"/>
      <c r="IMR228" s="8"/>
      <c r="IMS228" s="8"/>
      <c r="IMT228" s="8"/>
      <c r="IMU228" s="8"/>
      <c r="IMV228" s="8"/>
      <c r="IMW228" s="8"/>
      <c r="IMX228" s="8"/>
      <c r="IMY228" s="8"/>
      <c r="IMZ228" s="8"/>
      <c r="INA228" s="8"/>
      <c r="INB228" s="8"/>
      <c r="INC228" s="8"/>
      <c r="IND228" s="8"/>
      <c r="INE228" s="8"/>
      <c r="INF228" s="8"/>
      <c r="ING228" s="8"/>
      <c r="INH228" s="8"/>
      <c r="INI228" s="8"/>
      <c r="INJ228" s="8"/>
      <c r="INK228" s="8"/>
      <c r="INL228" s="8"/>
      <c r="INM228" s="8"/>
      <c r="INN228" s="8"/>
      <c r="INO228" s="8"/>
      <c r="INP228" s="8"/>
      <c r="INQ228" s="8"/>
      <c r="INR228" s="8"/>
      <c r="INS228" s="8"/>
      <c r="INT228" s="8"/>
      <c r="INU228" s="8"/>
      <c r="INV228" s="8"/>
      <c r="INW228" s="8"/>
      <c r="INX228" s="8"/>
      <c r="INY228" s="8"/>
      <c r="INZ228" s="8"/>
      <c r="IOA228" s="8"/>
      <c r="IOB228" s="8"/>
      <c r="IOC228" s="8"/>
      <c r="IOD228" s="8"/>
      <c r="IOE228" s="8"/>
      <c r="IOF228" s="8"/>
      <c r="IOG228" s="8"/>
      <c r="IOH228" s="8"/>
      <c r="IOI228" s="8"/>
      <c r="IOJ228" s="8"/>
      <c r="IOK228" s="8"/>
      <c r="IOL228" s="8"/>
      <c r="IOM228" s="8"/>
      <c r="ION228" s="8"/>
      <c r="IOO228" s="8"/>
      <c r="IOP228" s="8"/>
      <c r="IOQ228" s="8"/>
      <c r="IOR228" s="8"/>
      <c r="IOS228" s="8"/>
      <c r="IOT228" s="8"/>
      <c r="IOU228" s="8"/>
      <c r="IOV228" s="8"/>
      <c r="IOW228" s="8"/>
      <c r="IOX228" s="8"/>
      <c r="IOY228" s="8"/>
      <c r="IOZ228" s="8"/>
      <c r="IPA228" s="8"/>
      <c r="IPB228" s="8"/>
      <c r="IPC228" s="8"/>
      <c r="IPD228" s="8"/>
      <c r="IPE228" s="8"/>
      <c r="IPF228" s="8"/>
      <c r="IPG228" s="8"/>
      <c r="IPH228" s="8"/>
      <c r="IPI228" s="8"/>
      <c r="IPJ228" s="8"/>
      <c r="IPK228" s="8"/>
      <c r="IPL228" s="8"/>
      <c r="IPM228" s="8"/>
      <c r="IPN228" s="8"/>
      <c r="IPO228" s="8"/>
      <c r="IPP228" s="8"/>
      <c r="IPQ228" s="8"/>
      <c r="IPR228" s="8"/>
      <c r="IPS228" s="8"/>
      <c r="IPT228" s="8"/>
      <c r="IPU228" s="8"/>
      <c r="IPV228" s="8"/>
      <c r="IPW228" s="8"/>
      <c r="IPX228" s="8"/>
      <c r="IPY228" s="8"/>
      <c r="IPZ228" s="8"/>
      <c r="IQA228" s="8"/>
      <c r="IQB228" s="8"/>
      <c r="IQC228" s="8"/>
      <c r="IQD228" s="8"/>
      <c r="IQE228" s="8"/>
      <c r="IQF228" s="8"/>
      <c r="IQG228" s="8"/>
      <c r="IQH228" s="8"/>
      <c r="IQI228" s="8"/>
      <c r="IQJ228" s="8"/>
      <c r="IQK228" s="8"/>
      <c r="IQL228" s="8"/>
      <c r="IQM228" s="8"/>
      <c r="IQN228" s="8"/>
      <c r="IQO228" s="8"/>
      <c r="IQP228" s="8"/>
      <c r="IQQ228" s="8"/>
      <c r="IQR228" s="8"/>
      <c r="IQS228" s="8"/>
      <c r="IQT228" s="8"/>
      <c r="IQU228" s="8"/>
      <c r="IQV228" s="8"/>
      <c r="IQW228" s="8"/>
      <c r="IQX228" s="8"/>
      <c r="IQY228" s="8"/>
      <c r="IQZ228" s="8"/>
      <c r="IRA228" s="8"/>
      <c r="IRB228" s="8"/>
      <c r="IRC228" s="8"/>
      <c r="IRD228" s="8"/>
      <c r="IRE228" s="8"/>
      <c r="IRF228" s="8"/>
      <c r="IRG228" s="8"/>
      <c r="IRH228" s="8"/>
      <c r="IRI228" s="8"/>
      <c r="IRJ228" s="8"/>
      <c r="IRK228" s="8"/>
      <c r="IRL228" s="8"/>
      <c r="IRM228" s="8"/>
      <c r="IRN228" s="8"/>
      <c r="IRO228" s="8"/>
      <c r="IRP228" s="8"/>
      <c r="IRQ228" s="8"/>
      <c r="IRR228" s="8"/>
      <c r="IRS228" s="8"/>
      <c r="IRT228" s="8"/>
      <c r="IRU228" s="8"/>
      <c r="IRV228" s="8"/>
      <c r="IRW228" s="8"/>
      <c r="IRX228" s="8"/>
      <c r="IRY228" s="8"/>
      <c r="IRZ228" s="8"/>
      <c r="ISA228" s="8"/>
      <c r="ISB228" s="8"/>
      <c r="ISC228" s="8"/>
      <c r="ISD228" s="8"/>
      <c r="ISE228" s="8"/>
      <c r="ISF228" s="8"/>
      <c r="ISG228" s="8"/>
      <c r="ISH228" s="8"/>
      <c r="ISI228" s="8"/>
      <c r="ISJ228" s="8"/>
      <c r="ISK228" s="8"/>
      <c r="ISL228" s="8"/>
      <c r="ISM228" s="8"/>
      <c r="ISN228" s="8"/>
      <c r="ISO228" s="8"/>
      <c r="ISP228" s="8"/>
      <c r="ISQ228" s="8"/>
      <c r="ISR228" s="8"/>
      <c r="ISS228" s="8"/>
      <c r="IST228" s="8"/>
      <c r="ISU228" s="8"/>
      <c r="ISV228" s="8"/>
      <c r="ISW228" s="8"/>
      <c r="ISX228" s="8"/>
      <c r="ISY228" s="8"/>
      <c r="ISZ228" s="8"/>
      <c r="ITA228" s="8"/>
      <c r="ITB228" s="8"/>
      <c r="ITC228" s="8"/>
      <c r="ITD228" s="8"/>
      <c r="ITE228" s="8"/>
      <c r="ITF228" s="8"/>
      <c r="ITG228" s="8"/>
      <c r="ITH228" s="8"/>
      <c r="ITI228" s="8"/>
      <c r="ITJ228" s="8"/>
      <c r="ITK228" s="8"/>
      <c r="ITL228" s="8"/>
      <c r="ITM228" s="8"/>
      <c r="ITN228" s="8"/>
      <c r="ITO228" s="8"/>
      <c r="ITP228" s="8"/>
      <c r="ITQ228" s="8"/>
      <c r="ITR228" s="8"/>
      <c r="ITS228" s="8"/>
      <c r="ITT228" s="8"/>
      <c r="ITU228" s="8"/>
      <c r="ITV228" s="8"/>
      <c r="ITW228" s="8"/>
      <c r="ITX228" s="8"/>
      <c r="ITY228" s="8"/>
      <c r="ITZ228" s="8"/>
      <c r="IUA228" s="8"/>
      <c r="IUB228" s="8"/>
      <c r="IUC228" s="8"/>
      <c r="IUD228" s="8"/>
      <c r="IUE228" s="8"/>
      <c r="IUF228" s="8"/>
      <c r="IUG228" s="8"/>
      <c r="IUH228" s="8"/>
      <c r="IUI228" s="8"/>
      <c r="IUJ228" s="8"/>
      <c r="IUK228" s="8"/>
      <c r="IUL228" s="8"/>
      <c r="IUM228" s="8"/>
      <c r="IUN228" s="8"/>
      <c r="IUO228" s="8"/>
      <c r="IUP228" s="8"/>
      <c r="IUQ228" s="8"/>
      <c r="IUR228" s="8"/>
      <c r="IUS228" s="8"/>
      <c r="IUT228" s="8"/>
      <c r="IUU228" s="8"/>
      <c r="IUV228" s="8"/>
      <c r="IUW228" s="8"/>
      <c r="IUX228" s="8"/>
      <c r="IUY228" s="8"/>
      <c r="IUZ228" s="8"/>
      <c r="IVA228" s="8"/>
      <c r="IVB228" s="8"/>
      <c r="IVC228" s="8"/>
      <c r="IVD228" s="8"/>
      <c r="IVE228" s="8"/>
      <c r="IVF228" s="8"/>
      <c r="IVG228" s="8"/>
      <c r="IVH228" s="8"/>
      <c r="IVI228" s="8"/>
      <c r="IVJ228" s="8"/>
      <c r="IVK228" s="8"/>
      <c r="IVL228" s="8"/>
      <c r="IVM228" s="8"/>
      <c r="IVN228" s="8"/>
      <c r="IVO228" s="8"/>
      <c r="IVP228" s="8"/>
      <c r="IVQ228" s="8"/>
      <c r="IVR228" s="8"/>
      <c r="IVS228" s="8"/>
      <c r="IVT228" s="8"/>
      <c r="IVU228" s="8"/>
      <c r="IVV228" s="8"/>
      <c r="IVW228" s="8"/>
      <c r="IVX228" s="8"/>
      <c r="IVY228" s="8"/>
      <c r="IVZ228" s="8"/>
      <c r="IWA228" s="8"/>
      <c r="IWB228" s="8"/>
      <c r="IWC228" s="8"/>
      <c r="IWD228" s="8"/>
      <c r="IWE228" s="8"/>
      <c r="IWF228" s="8"/>
      <c r="IWG228" s="8"/>
      <c r="IWH228" s="8"/>
      <c r="IWI228" s="8"/>
      <c r="IWJ228" s="8"/>
      <c r="IWK228" s="8"/>
      <c r="IWL228" s="8"/>
      <c r="IWM228" s="8"/>
      <c r="IWN228" s="8"/>
      <c r="IWO228" s="8"/>
      <c r="IWP228" s="8"/>
      <c r="IWQ228" s="8"/>
      <c r="IWR228" s="8"/>
      <c r="IWS228" s="8"/>
      <c r="IWT228" s="8"/>
      <c r="IWU228" s="8"/>
      <c r="IWV228" s="8"/>
      <c r="IWW228" s="8"/>
      <c r="IWX228" s="8"/>
      <c r="IWY228" s="8"/>
      <c r="IWZ228" s="8"/>
      <c r="IXA228" s="8"/>
      <c r="IXB228" s="8"/>
      <c r="IXC228" s="8"/>
      <c r="IXD228" s="8"/>
      <c r="IXE228" s="8"/>
      <c r="IXF228" s="8"/>
      <c r="IXG228" s="8"/>
      <c r="IXH228" s="8"/>
      <c r="IXI228" s="8"/>
      <c r="IXJ228" s="8"/>
      <c r="IXK228" s="8"/>
      <c r="IXL228" s="8"/>
      <c r="IXM228" s="8"/>
      <c r="IXN228" s="8"/>
      <c r="IXO228" s="8"/>
      <c r="IXP228" s="8"/>
      <c r="IXQ228" s="8"/>
      <c r="IXR228" s="8"/>
      <c r="IXS228" s="8"/>
      <c r="IXT228" s="8"/>
      <c r="IXU228" s="8"/>
      <c r="IXV228" s="8"/>
      <c r="IXW228" s="8"/>
      <c r="IXX228" s="8"/>
      <c r="IXY228" s="8"/>
      <c r="IXZ228" s="8"/>
      <c r="IYA228" s="8"/>
      <c r="IYB228" s="8"/>
      <c r="IYC228" s="8"/>
      <c r="IYD228" s="8"/>
      <c r="IYE228" s="8"/>
      <c r="IYF228" s="8"/>
      <c r="IYG228" s="8"/>
      <c r="IYH228" s="8"/>
      <c r="IYI228" s="8"/>
      <c r="IYJ228" s="8"/>
      <c r="IYK228" s="8"/>
      <c r="IYL228" s="8"/>
      <c r="IYM228" s="8"/>
      <c r="IYN228" s="8"/>
      <c r="IYO228" s="8"/>
      <c r="IYP228" s="8"/>
      <c r="IYQ228" s="8"/>
      <c r="IYR228" s="8"/>
      <c r="IYS228" s="8"/>
      <c r="IYT228" s="8"/>
      <c r="IYU228" s="8"/>
      <c r="IYV228" s="8"/>
      <c r="IYW228" s="8"/>
      <c r="IYX228" s="8"/>
      <c r="IYY228" s="8"/>
      <c r="IYZ228" s="8"/>
      <c r="IZA228" s="8"/>
      <c r="IZB228" s="8"/>
      <c r="IZC228" s="8"/>
      <c r="IZD228" s="8"/>
      <c r="IZE228" s="8"/>
      <c r="IZF228" s="8"/>
      <c r="IZG228" s="8"/>
      <c r="IZH228" s="8"/>
      <c r="IZI228" s="8"/>
      <c r="IZJ228" s="8"/>
      <c r="IZK228" s="8"/>
      <c r="IZL228" s="8"/>
      <c r="IZM228" s="8"/>
      <c r="IZN228" s="8"/>
      <c r="IZO228" s="8"/>
      <c r="IZP228" s="8"/>
      <c r="IZQ228" s="8"/>
      <c r="IZR228" s="8"/>
      <c r="IZS228" s="8"/>
      <c r="IZT228" s="8"/>
      <c r="IZU228" s="8"/>
      <c r="IZV228" s="8"/>
      <c r="IZW228" s="8"/>
      <c r="IZX228" s="8"/>
      <c r="IZY228" s="8"/>
      <c r="IZZ228" s="8"/>
      <c r="JAA228" s="8"/>
      <c r="JAB228" s="8"/>
      <c r="JAC228" s="8"/>
      <c r="JAD228" s="8"/>
      <c r="JAE228" s="8"/>
      <c r="JAF228" s="8"/>
      <c r="JAG228" s="8"/>
      <c r="JAH228" s="8"/>
      <c r="JAI228" s="8"/>
      <c r="JAJ228" s="8"/>
      <c r="JAK228" s="8"/>
      <c r="JAL228" s="8"/>
      <c r="JAM228" s="8"/>
      <c r="JAN228" s="8"/>
      <c r="JAO228" s="8"/>
      <c r="JAP228" s="8"/>
      <c r="JAQ228" s="8"/>
      <c r="JAR228" s="8"/>
      <c r="JAS228" s="8"/>
      <c r="JAT228" s="8"/>
      <c r="JAU228" s="8"/>
      <c r="JAV228" s="8"/>
      <c r="JAW228" s="8"/>
      <c r="JAX228" s="8"/>
      <c r="JAY228" s="8"/>
      <c r="JAZ228" s="8"/>
      <c r="JBA228" s="8"/>
      <c r="JBB228" s="8"/>
      <c r="JBC228" s="8"/>
      <c r="JBD228" s="8"/>
      <c r="JBE228" s="8"/>
      <c r="JBF228" s="8"/>
      <c r="JBG228" s="8"/>
      <c r="JBH228" s="8"/>
      <c r="JBI228" s="8"/>
      <c r="JBJ228" s="8"/>
      <c r="JBK228" s="8"/>
      <c r="JBL228" s="8"/>
      <c r="JBM228" s="8"/>
      <c r="JBN228" s="8"/>
      <c r="JBO228" s="8"/>
      <c r="JBP228" s="8"/>
      <c r="JBQ228" s="8"/>
      <c r="JBR228" s="8"/>
      <c r="JBS228" s="8"/>
      <c r="JBT228" s="8"/>
      <c r="JBU228" s="8"/>
      <c r="JBV228" s="8"/>
      <c r="JBW228" s="8"/>
      <c r="JBX228" s="8"/>
      <c r="JBY228" s="8"/>
      <c r="JBZ228" s="8"/>
      <c r="JCA228" s="8"/>
      <c r="JCB228" s="8"/>
      <c r="JCC228" s="8"/>
      <c r="JCD228" s="8"/>
      <c r="JCE228" s="8"/>
      <c r="JCF228" s="8"/>
      <c r="JCG228" s="8"/>
      <c r="JCH228" s="8"/>
      <c r="JCI228" s="8"/>
      <c r="JCJ228" s="8"/>
      <c r="JCK228" s="8"/>
      <c r="JCL228" s="8"/>
      <c r="JCM228" s="8"/>
      <c r="JCN228" s="8"/>
      <c r="JCO228" s="8"/>
      <c r="JCP228" s="8"/>
      <c r="JCQ228" s="8"/>
      <c r="JCR228" s="8"/>
      <c r="JCS228" s="8"/>
      <c r="JCT228" s="8"/>
      <c r="JCU228" s="8"/>
      <c r="JCV228" s="8"/>
      <c r="JCW228" s="8"/>
      <c r="JCX228" s="8"/>
      <c r="JCY228" s="8"/>
      <c r="JCZ228" s="8"/>
      <c r="JDA228" s="8"/>
      <c r="JDB228" s="8"/>
      <c r="JDC228" s="8"/>
      <c r="JDD228" s="8"/>
      <c r="JDE228" s="8"/>
      <c r="JDF228" s="8"/>
      <c r="JDG228" s="8"/>
      <c r="JDH228" s="8"/>
      <c r="JDI228" s="8"/>
      <c r="JDJ228" s="8"/>
      <c r="JDK228" s="8"/>
      <c r="JDL228" s="8"/>
      <c r="JDM228" s="8"/>
      <c r="JDN228" s="8"/>
      <c r="JDO228" s="8"/>
      <c r="JDP228" s="8"/>
      <c r="JDQ228" s="8"/>
      <c r="JDR228" s="8"/>
      <c r="JDS228" s="8"/>
      <c r="JDT228" s="8"/>
      <c r="JDU228" s="8"/>
      <c r="JDV228" s="8"/>
      <c r="JDW228" s="8"/>
      <c r="JDX228" s="8"/>
      <c r="JDY228" s="8"/>
      <c r="JDZ228" s="8"/>
      <c r="JEA228" s="8"/>
      <c r="JEB228" s="8"/>
      <c r="JEC228" s="8"/>
      <c r="JED228" s="8"/>
      <c r="JEE228" s="8"/>
      <c r="JEF228" s="8"/>
      <c r="JEG228" s="8"/>
      <c r="JEH228" s="8"/>
      <c r="JEI228" s="8"/>
      <c r="JEJ228" s="8"/>
      <c r="JEK228" s="8"/>
      <c r="JEL228" s="8"/>
      <c r="JEM228" s="8"/>
      <c r="JEN228" s="8"/>
      <c r="JEO228" s="8"/>
      <c r="JEP228" s="8"/>
      <c r="JEQ228" s="8"/>
      <c r="JER228" s="8"/>
      <c r="JES228" s="8"/>
      <c r="JET228" s="8"/>
      <c r="JEU228" s="8"/>
      <c r="JEV228" s="8"/>
      <c r="JEW228" s="8"/>
      <c r="JEX228" s="8"/>
      <c r="JEY228" s="8"/>
      <c r="JEZ228" s="8"/>
      <c r="JFA228" s="8"/>
      <c r="JFB228" s="8"/>
      <c r="JFC228" s="8"/>
      <c r="JFD228" s="8"/>
      <c r="JFE228" s="8"/>
      <c r="JFF228" s="8"/>
      <c r="JFG228" s="8"/>
      <c r="JFH228" s="8"/>
      <c r="JFI228" s="8"/>
      <c r="JFJ228" s="8"/>
      <c r="JFK228" s="8"/>
      <c r="JFL228" s="8"/>
      <c r="JFM228" s="8"/>
      <c r="JFN228" s="8"/>
      <c r="JFO228" s="8"/>
      <c r="JFP228" s="8"/>
      <c r="JFQ228" s="8"/>
      <c r="JFR228" s="8"/>
      <c r="JFS228" s="8"/>
      <c r="JFT228" s="8"/>
      <c r="JFU228" s="8"/>
      <c r="JFV228" s="8"/>
      <c r="JFW228" s="8"/>
      <c r="JFX228" s="8"/>
      <c r="JFY228" s="8"/>
      <c r="JFZ228" s="8"/>
      <c r="JGA228" s="8"/>
      <c r="JGB228" s="8"/>
      <c r="JGC228" s="8"/>
      <c r="JGD228" s="8"/>
      <c r="JGE228" s="8"/>
      <c r="JGF228" s="8"/>
      <c r="JGG228" s="8"/>
      <c r="JGH228" s="8"/>
      <c r="JGI228" s="8"/>
      <c r="JGJ228" s="8"/>
      <c r="JGK228" s="8"/>
      <c r="JGL228" s="8"/>
      <c r="JGM228" s="8"/>
      <c r="JGN228" s="8"/>
      <c r="JGO228" s="8"/>
      <c r="JGP228" s="8"/>
      <c r="JGQ228" s="8"/>
      <c r="JGR228" s="8"/>
      <c r="JGS228" s="8"/>
      <c r="JGT228" s="8"/>
      <c r="JGU228" s="8"/>
      <c r="JGV228" s="8"/>
      <c r="JGW228" s="8"/>
      <c r="JGX228" s="8"/>
      <c r="JGY228" s="8"/>
      <c r="JGZ228" s="8"/>
      <c r="JHA228" s="8"/>
      <c r="JHB228" s="8"/>
      <c r="JHC228" s="8"/>
      <c r="JHD228" s="8"/>
      <c r="JHE228" s="8"/>
      <c r="JHF228" s="8"/>
      <c r="JHG228" s="8"/>
      <c r="JHH228" s="8"/>
      <c r="JHI228" s="8"/>
      <c r="JHJ228" s="8"/>
      <c r="JHK228" s="8"/>
      <c r="JHL228" s="8"/>
      <c r="JHM228" s="8"/>
      <c r="JHN228" s="8"/>
      <c r="JHO228" s="8"/>
      <c r="JHP228" s="8"/>
      <c r="JHQ228" s="8"/>
      <c r="JHR228" s="8"/>
      <c r="JHS228" s="8"/>
      <c r="JHT228" s="8"/>
      <c r="JHU228" s="8"/>
      <c r="JHV228" s="8"/>
      <c r="JHW228" s="8"/>
      <c r="JHX228" s="8"/>
      <c r="JHY228" s="8"/>
      <c r="JHZ228" s="8"/>
      <c r="JIA228" s="8"/>
      <c r="JIB228" s="8"/>
      <c r="JIC228" s="8"/>
      <c r="JID228" s="8"/>
      <c r="JIE228" s="8"/>
      <c r="JIF228" s="8"/>
      <c r="JIG228" s="8"/>
      <c r="JIH228" s="8"/>
      <c r="JII228" s="8"/>
      <c r="JIJ228" s="8"/>
      <c r="JIK228" s="8"/>
      <c r="JIL228" s="8"/>
      <c r="JIM228" s="8"/>
      <c r="JIN228" s="8"/>
      <c r="JIO228" s="8"/>
      <c r="JIP228" s="8"/>
      <c r="JIQ228" s="8"/>
      <c r="JIR228" s="8"/>
      <c r="JIS228" s="8"/>
      <c r="JIT228" s="8"/>
      <c r="JIU228" s="8"/>
      <c r="JIV228" s="8"/>
      <c r="JIW228" s="8"/>
      <c r="JIX228" s="8"/>
      <c r="JIY228" s="8"/>
      <c r="JIZ228" s="8"/>
      <c r="JJA228" s="8"/>
      <c r="JJB228" s="8"/>
      <c r="JJC228" s="8"/>
      <c r="JJD228" s="8"/>
      <c r="JJE228" s="8"/>
      <c r="JJF228" s="8"/>
      <c r="JJG228" s="8"/>
      <c r="JJH228" s="8"/>
      <c r="JJI228" s="8"/>
      <c r="JJJ228" s="8"/>
      <c r="JJK228" s="8"/>
      <c r="JJL228" s="8"/>
      <c r="JJM228" s="8"/>
      <c r="JJN228" s="8"/>
      <c r="JJO228" s="8"/>
      <c r="JJP228" s="8"/>
      <c r="JJQ228" s="8"/>
      <c r="JJR228" s="8"/>
      <c r="JJS228" s="8"/>
      <c r="JJT228" s="8"/>
      <c r="JJU228" s="8"/>
      <c r="JJV228" s="8"/>
      <c r="JJW228" s="8"/>
      <c r="JJX228" s="8"/>
      <c r="JJY228" s="8"/>
      <c r="JJZ228" s="8"/>
      <c r="JKA228" s="8"/>
      <c r="JKB228" s="8"/>
      <c r="JKC228" s="8"/>
      <c r="JKD228" s="8"/>
      <c r="JKE228" s="8"/>
      <c r="JKF228" s="8"/>
      <c r="JKG228" s="8"/>
      <c r="JKH228" s="8"/>
      <c r="JKI228" s="8"/>
      <c r="JKJ228" s="8"/>
      <c r="JKK228" s="8"/>
      <c r="JKL228" s="8"/>
      <c r="JKM228" s="8"/>
      <c r="JKN228" s="8"/>
      <c r="JKO228" s="8"/>
      <c r="JKP228" s="8"/>
      <c r="JKQ228" s="8"/>
      <c r="JKR228" s="8"/>
      <c r="JKS228" s="8"/>
      <c r="JKT228" s="8"/>
      <c r="JKU228" s="8"/>
      <c r="JKV228" s="8"/>
      <c r="JKW228" s="8"/>
      <c r="JKX228" s="8"/>
      <c r="JKY228" s="8"/>
      <c r="JKZ228" s="8"/>
      <c r="JLA228" s="8"/>
      <c r="JLB228" s="8"/>
      <c r="JLC228" s="8"/>
      <c r="JLD228" s="8"/>
      <c r="JLE228" s="8"/>
      <c r="JLF228" s="8"/>
      <c r="JLG228" s="8"/>
      <c r="JLH228" s="8"/>
      <c r="JLI228" s="8"/>
      <c r="JLJ228" s="8"/>
      <c r="JLK228" s="8"/>
      <c r="JLL228" s="8"/>
      <c r="JLM228" s="8"/>
      <c r="JLN228" s="8"/>
      <c r="JLO228" s="8"/>
      <c r="JLP228" s="8"/>
      <c r="JLQ228" s="8"/>
      <c r="JLR228" s="8"/>
      <c r="JLS228" s="8"/>
      <c r="JLT228" s="8"/>
      <c r="JLU228" s="8"/>
      <c r="JLV228" s="8"/>
      <c r="JLW228" s="8"/>
      <c r="JLX228" s="8"/>
      <c r="JLY228" s="8"/>
      <c r="JLZ228" s="8"/>
      <c r="JMA228" s="8"/>
      <c r="JMB228" s="8"/>
      <c r="JMC228" s="8"/>
      <c r="JMD228" s="8"/>
      <c r="JME228" s="8"/>
      <c r="JMF228" s="8"/>
      <c r="JMG228" s="8"/>
      <c r="JMH228" s="8"/>
      <c r="JMI228" s="8"/>
      <c r="JMJ228" s="8"/>
      <c r="JMK228" s="8"/>
      <c r="JML228" s="8"/>
      <c r="JMM228" s="8"/>
      <c r="JMN228" s="8"/>
      <c r="JMO228" s="8"/>
      <c r="JMP228" s="8"/>
      <c r="JMQ228" s="8"/>
      <c r="JMR228" s="8"/>
      <c r="JMS228" s="8"/>
      <c r="JMT228" s="8"/>
      <c r="JMU228" s="8"/>
      <c r="JMV228" s="8"/>
      <c r="JMW228" s="8"/>
      <c r="JMX228" s="8"/>
      <c r="JMY228" s="8"/>
      <c r="JMZ228" s="8"/>
      <c r="JNA228" s="8"/>
      <c r="JNB228" s="8"/>
      <c r="JNC228" s="8"/>
      <c r="JND228" s="8"/>
      <c r="JNE228" s="8"/>
      <c r="JNF228" s="8"/>
      <c r="JNG228" s="8"/>
      <c r="JNH228" s="8"/>
      <c r="JNI228" s="8"/>
      <c r="JNJ228" s="8"/>
      <c r="JNK228" s="8"/>
      <c r="JNL228" s="8"/>
      <c r="JNM228" s="8"/>
      <c r="JNN228" s="8"/>
      <c r="JNO228" s="8"/>
      <c r="JNP228" s="8"/>
      <c r="JNQ228" s="8"/>
      <c r="JNR228" s="8"/>
      <c r="JNS228" s="8"/>
      <c r="JNT228" s="8"/>
      <c r="JNU228" s="8"/>
      <c r="JNV228" s="8"/>
      <c r="JNW228" s="8"/>
      <c r="JNX228" s="8"/>
      <c r="JNY228" s="8"/>
      <c r="JNZ228" s="8"/>
      <c r="JOA228" s="8"/>
      <c r="JOB228" s="8"/>
      <c r="JOC228" s="8"/>
      <c r="JOD228" s="8"/>
      <c r="JOE228" s="8"/>
      <c r="JOF228" s="8"/>
      <c r="JOG228" s="8"/>
      <c r="JOH228" s="8"/>
      <c r="JOI228" s="8"/>
      <c r="JOJ228" s="8"/>
      <c r="JOK228" s="8"/>
      <c r="JOL228" s="8"/>
      <c r="JOM228" s="8"/>
      <c r="JON228" s="8"/>
      <c r="JOO228" s="8"/>
      <c r="JOP228" s="8"/>
      <c r="JOQ228" s="8"/>
      <c r="JOR228" s="8"/>
      <c r="JOS228" s="8"/>
      <c r="JOT228" s="8"/>
      <c r="JOU228" s="8"/>
      <c r="JOV228" s="8"/>
      <c r="JOW228" s="8"/>
      <c r="JOX228" s="8"/>
      <c r="JOY228" s="8"/>
      <c r="JOZ228" s="8"/>
      <c r="JPA228" s="8"/>
      <c r="JPB228" s="8"/>
      <c r="JPC228" s="8"/>
      <c r="JPD228" s="8"/>
      <c r="JPE228" s="8"/>
      <c r="JPF228" s="8"/>
      <c r="JPG228" s="8"/>
      <c r="JPH228" s="8"/>
      <c r="JPI228" s="8"/>
      <c r="JPJ228" s="8"/>
      <c r="JPK228" s="8"/>
      <c r="JPL228" s="8"/>
      <c r="JPM228" s="8"/>
      <c r="JPN228" s="8"/>
      <c r="JPO228" s="8"/>
      <c r="JPP228" s="8"/>
      <c r="JPQ228" s="8"/>
      <c r="JPR228" s="8"/>
      <c r="JPS228" s="8"/>
      <c r="JPT228" s="8"/>
      <c r="JPU228" s="8"/>
      <c r="JPV228" s="8"/>
      <c r="JPW228" s="8"/>
      <c r="JPX228" s="8"/>
      <c r="JPY228" s="8"/>
      <c r="JPZ228" s="8"/>
      <c r="JQA228" s="8"/>
      <c r="JQB228" s="8"/>
      <c r="JQC228" s="8"/>
      <c r="JQD228" s="8"/>
      <c r="JQE228" s="8"/>
      <c r="JQF228" s="8"/>
      <c r="JQG228" s="8"/>
      <c r="JQH228" s="8"/>
      <c r="JQI228" s="8"/>
      <c r="JQJ228" s="8"/>
      <c r="JQK228" s="8"/>
      <c r="JQL228" s="8"/>
      <c r="JQM228" s="8"/>
      <c r="JQN228" s="8"/>
      <c r="JQO228" s="8"/>
      <c r="JQP228" s="8"/>
      <c r="JQQ228" s="8"/>
      <c r="JQR228" s="8"/>
      <c r="JQS228" s="8"/>
      <c r="JQT228" s="8"/>
      <c r="JQU228" s="8"/>
      <c r="JQV228" s="8"/>
      <c r="JQW228" s="8"/>
      <c r="JQX228" s="8"/>
      <c r="JQY228" s="8"/>
      <c r="JQZ228" s="8"/>
      <c r="JRA228" s="8"/>
      <c r="JRB228" s="8"/>
      <c r="JRC228" s="8"/>
      <c r="JRD228" s="8"/>
      <c r="JRE228" s="8"/>
      <c r="JRF228" s="8"/>
      <c r="JRG228" s="8"/>
      <c r="JRH228" s="8"/>
      <c r="JRI228" s="8"/>
      <c r="JRJ228" s="8"/>
      <c r="JRK228" s="8"/>
      <c r="JRL228" s="8"/>
      <c r="JRM228" s="8"/>
      <c r="JRN228" s="8"/>
      <c r="JRO228" s="8"/>
      <c r="JRP228" s="8"/>
      <c r="JRQ228" s="8"/>
      <c r="JRR228" s="8"/>
      <c r="JRS228" s="8"/>
      <c r="JRT228" s="8"/>
      <c r="JRU228" s="8"/>
      <c r="JRV228" s="8"/>
      <c r="JRW228" s="8"/>
      <c r="JRX228" s="8"/>
      <c r="JRY228" s="8"/>
      <c r="JRZ228" s="8"/>
      <c r="JSA228" s="8"/>
      <c r="JSB228" s="8"/>
      <c r="JSC228" s="8"/>
      <c r="JSD228" s="8"/>
      <c r="JSE228" s="8"/>
      <c r="JSF228" s="8"/>
      <c r="JSG228" s="8"/>
      <c r="JSH228" s="8"/>
      <c r="JSI228" s="8"/>
      <c r="JSJ228" s="8"/>
      <c r="JSK228" s="8"/>
      <c r="JSL228" s="8"/>
      <c r="JSM228" s="8"/>
      <c r="JSN228" s="8"/>
      <c r="JSO228" s="8"/>
      <c r="JSP228" s="8"/>
      <c r="JSQ228" s="8"/>
      <c r="JSR228" s="8"/>
      <c r="JSS228" s="8"/>
      <c r="JST228" s="8"/>
      <c r="JSU228" s="8"/>
      <c r="JSV228" s="8"/>
      <c r="JSW228" s="8"/>
      <c r="JSX228" s="8"/>
      <c r="JSY228" s="8"/>
      <c r="JSZ228" s="8"/>
      <c r="JTA228" s="8"/>
      <c r="JTB228" s="8"/>
      <c r="JTC228" s="8"/>
      <c r="JTD228" s="8"/>
      <c r="JTE228" s="8"/>
      <c r="JTF228" s="8"/>
      <c r="JTG228" s="8"/>
      <c r="JTH228" s="8"/>
      <c r="JTI228" s="8"/>
      <c r="JTJ228" s="8"/>
      <c r="JTK228" s="8"/>
      <c r="JTL228" s="8"/>
      <c r="JTM228" s="8"/>
      <c r="JTN228" s="8"/>
      <c r="JTO228" s="8"/>
      <c r="JTP228" s="8"/>
      <c r="JTQ228" s="8"/>
      <c r="JTR228" s="8"/>
      <c r="JTS228" s="8"/>
      <c r="JTT228" s="8"/>
      <c r="JTU228" s="8"/>
      <c r="JTV228" s="8"/>
      <c r="JTW228" s="8"/>
      <c r="JTX228" s="8"/>
      <c r="JTY228" s="8"/>
      <c r="JTZ228" s="8"/>
      <c r="JUA228" s="8"/>
      <c r="JUB228" s="8"/>
      <c r="JUC228" s="8"/>
      <c r="JUD228" s="8"/>
      <c r="JUE228" s="8"/>
      <c r="JUF228" s="8"/>
      <c r="JUG228" s="8"/>
      <c r="JUH228" s="8"/>
      <c r="JUI228" s="8"/>
      <c r="JUJ228" s="8"/>
      <c r="JUK228" s="8"/>
      <c r="JUL228" s="8"/>
      <c r="JUM228" s="8"/>
      <c r="JUN228" s="8"/>
      <c r="JUO228" s="8"/>
      <c r="JUP228" s="8"/>
      <c r="JUQ228" s="8"/>
      <c r="JUR228" s="8"/>
      <c r="JUS228" s="8"/>
      <c r="JUT228" s="8"/>
      <c r="JUU228" s="8"/>
      <c r="JUV228" s="8"/>
      <c r="JUW228" s="8"/>
      <c r="JUX228" s="8"/>
      <c r="JUY228" s="8"/>
      <c r="JUZ228" s="8"/>
      <c r="JVA228" s="8"/>
      <c r="JVB228" s="8"/>
      <c r="JVC228" s="8"/>
      <c r="JVD228" s="8"/>
      <c r="JVE228" s="8"/>
      <c r="JVF228" s="8"/>
      <c r="JVG228" s="8"/>
      <c r="JVH228" s="8"/>
      <c r="JVI228" s="8"/>
      <c r="JVJ228" s="8"/>
      <c r="JVK228" s="8"/>
      <c r="JVL228" s="8"/>
      <c r="JVM228" s="8"/>
      <c r="JVN228" s="8"/>
      <c r="JVO228" s="8"/>
      <c r="JVP228" s="8"/>
      <c r="JVQ228" s="8"/>
      <c r="JVR228" s="8"/>
      <c r="JVS228" s="8"/>
      <c r="JVT228" s="8"/>
      <c r="JVU228" s="8"/>
      <c r="JVV228" s="8"/>
      <c r="JVW228" s="8"/>
      <c r="JVX228" s="8"/>
      <c r="JVY228" s="8"/>
      <c r="JVZ228" s="8"/>
      <c r="JWA228" s="8"/>
      <c r="JWB228" s="8"/>
      <c r="JWC228" s="8"/>
      <c r="JWD228" s="8"/>
      <c r="JWE228" s="8"/>
      <c r="JWF228" s="8"/>
      <c r="JWG228" s="8"/>
      <c r="JWH228" s="8"/>
      <c r="JWI228" s="8"/>
      <c r="JWJ228" s="8"/>
      <c r="JWK228" s="8"/>
      <c r="JWL228" s="8"/>
      <c r="JWM228" s="8"/>
      <c r="JWN228" s="8"/>
      <c r="JWO228" s="8"/>
      <c r="JWP228" s="8"/>
      <c r="JWQ228" s="8"/>
      <c r="JWR228" s="8"/>
      <c r="JWS228" s="8"/>
      <c r="JWT228" s="8"/>
      <c r="JWU228" s="8"/>
      <c r="JWV228" s="8"/>
      <c r="JWW228" s="8"/>
      <c r="JWX228" s="8"/>
      <c r="JWY228" s="8"/>
      <c r="JWZ228" s="8"/>
      <c r="JXA228" s="8"/>
      <c r="JXB228" s="8"/>
      <c r="JXC228" s="8"/>
      <c r="JXD228" s="8"/>
      <c r="JXE228" s="8"/>
      <c r="JXF228" s="8"/>
      <c r="JXG228" s="8"/>
      <c r="JXH228" s="8"/>
      <c r="JXI228" s="8"/>
      <c r="JXJ228" s="8"/>
      <c r="JXK228" s="8"/>
      <c r="JXL228" s="8"/>
      <c r="JXM228" s="8"/>
      <c r="JXN228" s="8"/>
      <c r="JXO228" s="8"/>
      <c r="JXP228" s="8"/>
      <c r="JXQ228" s="8"/>
      <c r="JXR228" s="8"/>
      <c r="JXS228" s="8"/>
      <c r="JXT228" s="8"/>
      <c r="JXU228" s="8"/>
      <c r="JXV228" s="8"/>
      <c r="JXW228" s="8"/>
      <c r="JXX228" s="8"/>
      <c r="JXY228" s="8"/>
      <c r="JXZ228" s="8"/>
      <c r="JYA228" s="8"/>
      <c r="JYB228" s="8"/>
      <c r="JYC228" s="8"/>
      <c r="JYD228" s="8"/>
      <c r="JYE228" s="8"/>
      <c r="JYF228" s="8"/>
      <c r="JYG228" s="8"/>
      <c r="JYH228" s="8"/>
      <c r="JYI228" s="8"/>
      <c r="JYJ228" s="8"/>
      <c r="JYK228" s="8"/>
      <c r="JYL228" s="8"/>
      <c r="JYM228" s="8"/>
      <c r="JYN228" s="8"/>
      <c r="JYO228" s="8"/>
      <c r="JYP228" s="8"/>
      <c r="JYQ228" s="8"/>
      <c r="JYR228" s="8"/>
      <c r="JYS228" s="8"/>
      <c r="JYT228" s="8"/>
      <c r="JYU228" s="8"/>
      <c r="JYV228" s="8"/>
      <c r="JYW228" s="8"/>
      <c r="JYX228" s="8"/>
      <c r="JYY228" s="8"/>
      <c r="JYZ228" s="8"/>
      <c r="JZA228" s="8"/>
      <c r="JZB228" s="8"/>
      <c r="JZC228" s="8"/>
      <c r="JZD228" s="8"/>
      <c r="JZE228" s="8"/>
      <c r="JZF228" s="8"/>
      <c r="JZG228" s="8"/>
      <c r="JZH228" s="8"/>
      <c r="JZI228" s="8"/>
      <c r="JZJ228" s="8"/>
      <c r="JZK228" s="8"/>
      <c r="JZL228" s="8"/>
      <c r="JZM228" s="8"/>
      <c r="JZN228" s="8"/>
      <c r="JZO228" s="8"/>
      <c r="JZP228" s="8"/>
      <c r="JZQ228" s="8"/>
      <c r="JZR228" s="8"/>
      <c r="JZS228" s="8"/>
      <c r="JZT228" s="8"/>
      <c r="JZU228" s="8"/>
      <c r="JZV228" s="8"/>
      <c r="JZW228" s="8"/>
      <c r="JZX228" s="8"/>
      <c r="JZY228" s="8"/>
      <c r="JZZ228" s="8"/>
      <c r="KAA228" s="8"/>
      <c r="KAB228" s="8"/>
      <c r="KAC228" s="8"/>
      <c r="KAD228" s="8"/>
      <c r="KAE228" s="8"/>
      <c r="KAF228" s="8"/>
      <c r="KAG228" s="8"/>
      <c r="KAH228" s="8"/>
      <c r="KAI228" s="8"/>
      <c r="KAJ228" s="8"/>
      <c r="KAK228" s="8"/>
      <c r="KAL228" s="8"/>
      <c r="KAM228" s="8"/>
      <c r="KAN228" s="8"/>
      <c r="KAO228" s="8"/>
      <c r="KAP228" s="8"/>
      <c r="KAQ228" s="8"/>
      <c r="KAR228" s="8"/>
      <c r="KAS228" s="8"/>
      <c r="KAT228" s="8"/>
      <c r="KAU228" s="8"/>
      <c r="KAV228" s="8"/>
      <c r="KAW228" s="8"/>
      <c r="KAX228" s="8"/>
      <c r="KAY228" s="8"/>
      <c r="KAZ228" s="8"/>
      <c r="KBA228" s="8"/>
      <c r="KBB228" s="8"/>
      <c r="KBC228" s="8"/>
      <c r="KBD228" s="8"/>
      <c r="KBE228" s="8"/>
      <c r="KBF228" s="8"/>
      <c r="KBG228" s="8"/>
      <c r="KBH228" s="8"/>
      <c r="KBI228" s="8"/>
      <c r="KBJ228" s="8"/>
      <c r="KBK228" s="8"/>
      <c r="KBL228" s="8"/>
      <c r="KBM228" s="8"/>
      <c r="KBN228" s="8"/>
      <c r="KBO228" s="8"/>
      <c r="KBP228" s="8"/>
      <c r="KBQ228" s="8"/>
      <c r="KBR228" s="8"/>
      <c r="KBS228" s="8"/>
      <c r="KBT228" s="8"/>
      <c r="KBU228" s="8"/>
      <c r="KBV228" s="8"/>
      <c r="KBW228" s="8"/>
      <c r="KBX228" s="8"/>
      <c r="KBY228" s="8"/>
      <c r="KBZ228" s="8"/>
      <c r="KCA228" s="8"/>
      <c r="KCB228" s="8"/>
      <c r="KCC228" s="8"/>
      <c r="KCD228" s="8"/>
      <c r="KCE228" s="8"/>
      <c r="KCF228" s="8"/>
      <c r="KCG228" s="8"/>
      <c r="KCH228" s="8"/>
      <c r="KCI228" s="8"/>
      <c r="KCJ228" s="8"/>
      <c r="KCK228" s="8"/>
      <c r="KCL228" s="8"/>
      <c r="KCM228" s="8"/>
      <c r="KCN228" s="8"/>
      <c r="KCO228" s="8"/>
      <c r="KCP228" s="8"/>
      <c r="KCQ228" s="8"/>
      <c r="KCR228" s="8"/>
      <c r="KCS228" s="8"/>
      <c r="KCT228" s="8"/>
      <c r="KCU228" s="8"/>
      <c r="KCV228" s="8"/>
      <c r="KCW228" s="8"/>
      <c r="KCX228" s="8"/>
      <c r="KCY228" s="8"/>
      <c r="KCZ228" s="8"/>
      <c r="KDA228" s="8"/>
      <c r="KDB228" s="8"/>
      <c r="KDC228" s="8"/>
      <c r="KDD228" s="8"/>
      <c r="KDE228" s="8"/>
      <c r="KDF228" s="8"/>
      <c r="KDG228" s="8"/>
      <c r="KDH228" s="8"/>
      <c r="KDI228" s="8"/>
      <c r="KDJ228" s="8"/>
      <c r="KDK228" s="8"/>
      <c r="KDL228" s="8"/>
      <c r="KDM228" s="8"/>
      <c r="KDN228" s="8"/>
      <c r="KDO228" s="8"/>
      <c r="KDP228" s="8"/>
      <c r="KDQ228" s="8"/>
      <c r="KDR228" s="8"/>
      <c r="KDS228" s="8"/>
      <c r="KDT228" s="8"/>
      <c r="KDU228" s="8"/>
      <c r="KDV228" s="8"/>
      <c r="KDW228" s="8"/>
      <c r="KDX228" s="8"/>
      <c r="KDY228" s="8"/>
      <c r="KDZ228" s="8"/>
      <c r="KEA228" s="8"/>
      <c r="KEB228" s="8"/>
      <c r="KEC228" s="8"/>
      <c r="KED228" s="8"/>
      <c r="KEE228" s="8"/>
      <c r="KEF228" s="8"/>
      <c r="KEG228" s="8"/>
      <c r="KEH228" s="8"/>
      <c r="KEI228" s="8"/>
      <c r="KEJ228" s="8"/>
      <c r="KEK228" s="8"/>
      <c r="KEL228" s="8"/>
      <c r="KEM228" s="8"/>
      <c r="KEN228" s="8"/>
      <c r="KEO228" s="8"/>
      <c r="KEP228" s="8"/>
      <c r="KEQ228" s="8"/>
      <c r="KER228" s="8"/>
      <c r="KES228" s="8"/>
      <c r="KET228" s="8"/>
      <c r="KEU228" s="8"/>
      <c r="KEV228" s="8"/>
      <c r="KEW228" s="8"/>
      <c r="KEX228" s="8"/>
      <c r="KEY228" s="8"/>
      <c r="KEZ228" s="8"/>
      <c r="KFA228" s="8"/>
      <c r="KFB228" s="8"/>
      <c r="KFC228" s="8"/>
      <c r="KFD228" s="8"/>
      <c r="KFE228" s="8"/>
      <c r="KFF228" s="8"/>
      <c r="KFG228" s="8"/>
      <c r="KFH228" s="8"/>
      <c r="KFI228" s="8"/>
      <c r="KFJ228" s="8"/>
      <c r="KFK228" s="8"/>
      <c r="KFL228" s="8"/>
      <c r="KFM228" s="8"/>
      <c r="KFN228" s="8"/>
      <c r="KFO228" s="8"/>
      <c r="KFP228" s="8"/>
      <c r="KFQ228" s="8"/>
      <c r="KFR228" s="8"/>
      <c r="KFS228" s="8"/>
      <c r="KFT228" s="8"/>
      <c r="KFU228" s="8"/>
      <c r="KFV228" s="8"/>
      <c r="KFW228" s="8"/>
      <c r="KFX228" s="8"/>
      <c r="KFY228" s="8"/>
      <c r="KFZ228" s="8"/>
      <c r="KGA228" s="8"/>
      <c r="KGB228" s="8"/>
      <c r="KGC228" s="8"/>
      <c r="KGD228" s="8"/>
      <c r="KGE228" s="8"/>
      <c r="KGF228" s="8"/>
      <c r="KGG228" s="8"/>
      <c r="KGH228" s="8"/>
      <c r="KGI228" s="8"/>
      <c r="KGJ228" s="8"/>
      <c r="KGK228" s="8"/>
      <c r="KGL228" s="8"/>
      <c r="KGM228" s="8"/>
      <c r="KGN228" s="8"/>
      <c r="KGO228" s="8"/>
      <c r="KGP228" s="8"/>
      <c r="KGQ228" s="8"/>
      <c r="KGR228" s="8"/>
      <c r="KGS228" s="8"/>
      <c r="KGT228" s="8"/>
      <c r="KGU228" s="8"/>
      <c r="KGV228" s="8"/>
      <c r="KGW228" s="8"/>
      <c r="KGX228" s="8"/>
      <c r="KGY228" s="8"/>
      <c r="KGZ228" s="8"/>
      <c r="KHA228" s="8"/>
      <c r="KHB228" s="8"/>
      <c r="KHC228" s="8"/>
      <c r="KHD228" s="8"/>
      <c r="KHE228" s="8"/>
      <c r="KHF228" s="8"/>
      <c r="KHG228" s="8"/>
      <c r="KHH228" s="8"/>
      <c r="KHI228" s="8"/>
      <c r="KHJ228" s="8"/>
      <c r="KHK228" s="8"/>
      <c r="KHL228" s="8"/>
      <c r="KHM228" s="8"/>
      <c r="KHN228" s="8"/>
      <c r="KHO228" s="8"/>
      <c r="KHP228" s="8"/>
      <c r="KHQ228" s="8"/>
      <c r="KHR228" s="8"/>
      <c r="KHS228" s="8"/>
      <c r="KHT228" s="8"/>
      <c r="KHU228" s="8"/>
      <c r="KHV228" s="8"/>
      <c r="KHW228" s="8"/>
      <c r="KHX228" s="8"/>
      <c r="KHY228" s="8"/>
      <c r="KHZ228" s="8"/>
      <c r="KIA228" s="8"/>
      <c r="KIB228" s="8"/>
      <c r="KIC228" s="8"/>
      <c r="KID228" s="8"/>
      <c r="KIE228" s="8"/>
      <c r="KIF228" s="8"/>
      <c r="KIG228" s="8"/>
      <c r="KIH228" s="8"/>
      <c r="KII228" s="8"/>
      <c r="KIJ228" s="8"/>
      <c r="KIK228" s="8"/>
      <c r="KIL228" s="8"/>
      <c r="KIM228" s="8"/>
      <c r="KIN228" s="8"/>
      <c r="KIO228" s="8"/>
      <c r="KIP228" s="8"/>
      <c r="KIQ228" s="8"/>
      <c r="KIR228" s="8"/>
      <c r="KIS228" s="8"/>
      <c r="KIT228" s="8"/>
      <c r="KIU228" s="8"/>
      <c r="KIV228" s="8"/>
      <c r="KIW228" s="8"/>
      <c r="KIX228" s="8"/>
      <c r="KIY228" s="8"/>
      <c r="KIZ228" s="8"/>
      <c r="KJA228" s="8"/>
      <c r="KJB228" s="8"/>
      <c r="KJC228" s="8"/>
      <c r="KJD228" s="8"/>
      <c r="KJE228" s="8"/>
      <c r="KJF228" s="8"/>
      <c r="KJG228" s="8"/>
      <c r="KJH228" s="8"/>
      <c r="KJI228" s="8"/>
      <c r="KJJ228" s="8"/>
      <c r="KJK228" s="8"/>
      <c r="KJL228" s="8"/>
      <c r="KJM228" s="8"/>
      <c r="KJN228" s="8"/>
      <c r="KJO228" s="8"/>
      <c r="KJP228" s="8"/>
      <c r="KJQ228" s="8"/>
      <c r="KJR228" s="8"/>
      <c r="KJS228" s="8"/>
      <c r="KJT228" s="8"/>
      <c r="KJU228" s="8"/>
      <c r="KJV228" s="8"/>
      <c r="KJW228" s="8"/>
      <c r="KJX228" s="8"/>
      <c r="KJY228" s="8"/>
      <c r="KJZ228" s="8"/>
      <c r="KKA228" s="8"/>
      <c r="KKB228" s="8"/>
      <c r="KKC228" s="8"/>
      <c r="KKD228" s="8"/>
      <c r="KKE228" s="8"/>
      <c r="KKF228" s="8"/>
      <c r="KKG228" s="8"/>
      <c r="KKH228" s="8"/>
      <c r="KKI228" s="8"/>
      <c r="KKJ228" s="8"/>
      <c r="KKK228" s="8"/>
      <c r="KKL228" s="8"/>
      <c r="KKM228" s="8"/>
      <c r="KKN228" s="8"/>
      <c r="KKO228" s="8"/>
      <c r="KKP228" s="8"/>
      <c r="KKQ228" s="8"/>
      <c r="KKR228" s="8"/>
      <c r="KKS228" s="8"/>
      <c r="KKT228" s="8"/>
      <c r="KKU228" s="8"/>
      <c r="KKV228" s="8"/>
      <c r="KKW228" s="8"/>
      <c r="KKX228" s="8"/>
      <c r="KKY228" s="8"/>
      <c r="KKZ228" s="8"/>
      <c r="KLA228" s="8"/>
      <c r="KLB228" s="8"/>
      <c r="KLC228" s="8"/>
      <c r="KLD228" s="8"/>
      <c r="KLE228" s="8"/>
      <c r="KLF228" s="8"/>
      <c r="KLG228" s="8"/>
      <c r="KLH228" s="8"/>
      <c r="KLI228" s="8"/>
      <c r="KLJ228" s="8"/>
      <c r="KLK228" s="8"/>
      <c r="KLL228" s="8"/>
      <c r="KLM228" s="8"/>
      <c r="KLN228" s="8"/>
      <c r="KLO228" s="8"/>
      <c r="KLP228" s="8"/>
      <c r="KLQ228" s="8"/>
      <c r="KLR228" s="8"/>
      <c r="KLS228" s="8"/>
      <c r="KLT228" s="8"/>
      <c r="KLU228" s="8"/>
      <c r="KLV228" s="8"/>
      <c r="KLW228" s="8"/>
      <c r="KLX228" s="8"/>
      <c r="KLY228" s="8"/>
      <c r="KLZ228" s="8"/>
      <c r="KMA228" s="8"/>
      <c r="KMB228" s="8"/>
      <c r="KMC228" s="8"/>
      <c r="KMD228" s="8"/>
      <c r="KME228" s="8"/>
      <c r="KMF228" s="8"/>
      <c r="KMG228" s="8"/>
      <c r="KMH228" s="8"/>
      <c r="KMI228" s="8"/>
      <c r="KMJ228" s="8"/>
      <c r="KMK228" s="8"/>
      <c r="KML228" s="8"/>
      <c r="KMM228" s="8"/>
      <c r="KMN228" s="8"/>
      <c r="KMO228" s="8"/>
      <c r="KMP228" s="8"/>
      <c r="KMQ228" s="8"/>
      <c r="KMR228" s="8"/>
      <c r="KMS228" s="8"/>
      <c r="KMT228" s="8"/>
      <c r="KMU228" s="8"/>
      <c r="KMV228" s="8"/>
      <c r="KMW228" s="8"/>
      <c r="KMX228" s="8"/>
      <c r="KMY228" s="8"/>
      <c r="KMZ228" s="8"/>
      <c r="KNA228" s="8"/>
      <c r="KNB228" s="8"/>
      <c r="KNC228" s="8"/>
      <c r="KND228" s="8"/>
      <c r="KNE228" s="8"/>
      <c r="KNF228" s="8"/>
      <c r="KNG228" s="8"/>
      <c r="KNH228" s="8"/>
      <c r="KNI228" s="8"/>
      <c r="KNJ228" s="8"/>
      <c r="KNK228" s="8"/>
      <c r="KNL228" s="8"/>
      <c r="KNM228" s="8"/>
      <c r="KNN228" s="8"/>
      <c r="KNO228" s="8"/>
      <c r="KNP228" s="8"/>
      <c r="KNQ228" s="8"/>
      <c r="KNR228" s="8"/>
      <c r="KNS228" s="8"/>
      <c r="KNT228" s="8"/>
      <c r="KNU228" s="8"/>
      <c r="KNV228" s="8"/>
      <c r="KNW228" s="8"/>
      <c r="KNX228" s="8"/>
      <c r="KNY228" s="8"/>
      <c r="KNZ228" s="8"/>
      <c r="KOA228" s="8"/>
      <c r="KOB228" s="8"/>
      <c r="KOC228" s="8"/>
      <c r="KOD228" s="8"/>
      <c r="KOE228" s="8"/>
      <c r="KOF228" s="8"/>
      <c r="KOG228" s="8"/>
      <c r="KOH228" s="8"/>
      <c r="KOI228" s="8"/>
      <c r="KOJ228" s="8"/>
      <c r="KOK228" s="8"/>
      <c r="KOL228" s="8"/>
      <c r="KOM228" s="8"/>
      <c r="KON228" s="8"/>
      <c r="KOO228" s="8"/>
      <c r="KOP228" s="8"/>
      <c r="KOQ228" s="8"/>
      <c r="KOR228" s="8"/>
      <c r="KOS228" s="8"/>
      <c r="KOT228" s="8"/>
      <c r="KOU228" s="8"/>
      <c r="KOV228" s="8"/>
      <c r="KOW228" s="8"/>
      <c r="KOX228" s="8"/>
      <c r="KOY228" s="8"/>
      <c r="KOZ228" s="8"/>
      <c r="KPA228" s="8"/>
      <c r="KPB228" s="8"/>
      <c r="KPC228" s="8"/>
      <c r="KPD228" s="8"/>
      <c r="KPE228" s="8"/>
      <c r="KPF228" s="8"/>
      <c r="KPG228" s="8"/>
      <c r="KPH228" s="8"/>
      <c r="KPI228" s="8"/>
      <c r="KPJ228" s="8"/>
      <c r="KPK228" s="8"/>
      <c r="KPL228" s="8"/>
      <c r="KPM228" s="8"/>
      <c r="KPN228" s="8"/>
      <c r="KPO228" s="8"/>
      <c r="KPP228" s="8"/>
      <c r="KPQ228" s="8"/>
      <c r="KPR228" s="8"/>
      <c r="KPS228" s="8"/>
      <c r="KPT228" s="8"/>
      <c r="KPU228" s="8"/>
      <c r="KPV228" s="8"/>
      <c r="KPW228" s="8"/>
      <c r="KPX228" s="8"/>
      <c r="KPY228" s="8"/>
      <c r="KPZ228" s="8"/>
      <c r="KQA228" s="8"/>
      <c r="KQB228" s="8"/>
      <c r="KQC228" s="8"/>
      <c r="KQD228" s="8"/>
      <c r="KQE228" s="8"/>
      <c r="KQF228" s="8"/>
      <c r="KQG228" s="8"/>
      <c r="KQH228" s="8"/>
      <c r="KQI228" s="8"/>
      <c r="KQJ228" s="8"/>
      <c r="KQK228" s="8"/>
      <c r="KQL228" s="8"/>
      <c r="KQM228" s="8"/>
      <c r="KQN228" s="8"/>
      <c r="KQO228" s="8"/>
      <c r="KQP228" s="8"/>
      <c r="KQQ228" s="8"/>
      <c r="KQR228" s="8"/>
      <c r="KQS228" s="8"/>
      <c r="KQT228" s="8"/>
      <c r="KQU228" s="8"/>
      <c r="KQV228" s="8"/>
      <c r="KQW228" s="8"/>
      <c r="KQX228" s="8"/>
      <c r="KQY228" s="8"/>
      <c r="KQZ228" s="8"/>
      <c r="KRA228" s="8"/>
      <c r="KRB228" s="8"/>
      <c r="KRC228" s="8"/>
      <c r="KRD228" s="8"/>
      <c r="KRE228" s="8"/>
      <c r="KRF228" s="8"/>
      <c r="KRG228" s="8"/>
      <c r="KRH228" s="8"/>
      <c r="KRI228" s="8"/>
      <c r="KRJ228" s="8"/>
      <c r="KRK228" s="8"/>
      <c r="KRL228" s="8"/>
      <c r="KRM228" s="8"/>
      <c r="KRN228" s="8"/>
      <c r="KRO228" s="8"/>
      <c r="KRP228" s="8"/>
      <c r="KRQ228" s="8"/>
      <c r="KRR228" s="8"/>
      <c r="KRS228" s="8"/>
      <c r="KRT228" s="8"/>
      <c r="KRU228" s="8"/>
      <c r="KRV228" s="8"/>
      <c r="KRW228" s="8"/>
      <c r="KRX228" s="8"/>
      <c r="KRY228" s="8"/>
      <c r="KRZ228" s="8"/>
      <c r="KSA228" s="8"/>
      <c r="KSB228" s="8"/>
      <c r="KSC228" s="8"/>
      <c r="KSD228" s="8"/>
      <c r="KSE228" s="8"/>
      <c r="KSF228" s="8"/>
      <c r="KSG228" s="8"/>
      <c r="KSH228" s="8"/>
      <c r="KSI228" s="8"/>
      <c r="KSJ228" s="8"/>
      <c r="KSK228" s="8"/>
      <c r="KSL228" s="8"/>
      <c r="KSM228" s="8"/>
      <c r="KSN228" s="8"/>
      <c r="KSO228" s="8"/>
      <c r="KSP228" s="8"/>
      <c r="KSQ228" s="8"/>
      <c r="KSR228" s="8"/>
      <c r="KSS228" s="8"/>
      <c r="KST228" s="8"/>
      <c r="KSU228" s="8"/>
      <c r="KSV228" s="8"/>
      <c r="KSW228" s="8"/>
      <c r="KSX228" s="8"/>
      <c r="KSY228" s="8"/>
      <c r="KSZ228" s="8"/>
      <c r="KTA228" s="8"/>
      <c r="KTB228" s="8"/>
      <c r="KTC228" s="8"/>
      <c r="KTD228" s="8"/>
      <c r="KTE228" s="8"/>
      <c r="KTF228" s="8"/>
      <c r="KTG228" s="8"/>
      <c r="KTH228" s="8"/>
      <c r="KTI228" s="8"/>
      <c r="KTJ228" s="8"/>
      <c r="KTK228" s="8"/>
      <c r="KTL228" s="8"/>
      <c r="KTM228" s="8"/>
      <c r="KTN228" s="8"/>
      <c r="KTO228" s="8"/>
      <c r="KTP228" s="8"/>
      <c r="KTQ228" s="8"/>
      <c r="KTR228" s="8"/>
      <c r="KTS228" s="8"/>
      <c r="KTT228" s="8"/>
      <c r="KTU228" s="8"/>
      <c r="KTV228" s="8"/>
      <c r="KTW228" s="8"/>
      <c r="KTX228" s="8"/>
      <c r="KTY228" s="8"/>
      <c r="KTZ228" s="8"/>
      <c r="KUA228" s="8"/>
      <c r="KUB228" s="8"/>
      <c r="KUC228" s="8"/>
      <c r="KUD228" s="8"/>
      <c r="KUE228" s="8"/>
      <c r="KUF228" s="8"/>
      <c r="KUG228" s="8"/>
      <c r="KUH228" s="8"/>
      <c r="KUI228" s="8"/>
      <c r="KUJ228" s="8"/>
      <c r="KUK228" s="8"/>
      <c r="KUL228" s="8"/>
      <c r="KUM228" s="8"/>
      <c r="KUN228" s="8"/>
      <c r="KUO228" s="8"/>
      <c r="KUP228" s="8"/>
      <c r="KUQ228" s="8"/>
      <c r="KUR228" s="8"/>
      <c r="KUS228" s="8"/>
      <c r="KUT228" s="8"/>
      <c r="KUU228" s="8"/>
      <c r="KUV228" s="8"/>
      <c r="KUW228" s="8"/>
      <c r="KUX228" s="8"/>
      <c r="KUY228" s="8"/>
      <c r="KUZ228" s="8"/>
      <c r="KVA228" s="8"/>
      <c r="KVB228" s="8"/>
      <c r="KVC228" s="8"/>
      <c r="KVD228" s="8"/>
      <c r="KVE228" s="8"/>
      <c r="KVF228" s="8"/>
      <c r="KVG228" s="8"/>
      <c r="KVH228" s="8"/>
      <c r="KVI228" s="8"/>
      <c r="KVJ228" s="8"/>
      <c r="KVK228" s="8"/>
      <c r="KVL228" s="8"/>
      <c r="KVM228" s="8"/>
      <c r="KVN228" s="8"/>
      <c r="KVO228" s="8"/>
      <c r="KVP228" s="8"/>
      <c r="KVQ228" s="8"/>
      <c r="KVR228" s="8"/>
      <c r="KVS228" s="8"/>
      <c r="KVT228" s="8"/>
      <c r="KVU228" s="8"/>
      <c r="KVV228" s="8"/>
      <c r="KVW228" s="8"/>
      <c r="KVX228" s="8"/>
      <c r="KVY228" s="8"/>
      <c r="KVZ228" s="8"/>
      <c r="KWA228" s="8"/>
      <c r="KWB228" s="8"/>
      <c r="KWC228" s="8"/>
      <c r="KWD228" s="8"/>
      <c r="KWE228" s="8"/>
      <c r="KWF228" s="8"/>
      <c r="KWG228" s="8"/>
      <c r="KWH228" s="8"/>
      <c r="KWI228" s="8"/>
      <c r="KWJ228" s="8"/>
      <c r="KWK228" s="8"/>
      <c r="KWL228" s="8"/>
      <c r="KWM228" s="8"/>
      <c r="KWN228" s="8"/>
      <c r="KWO228" s="8"/>
      <c r="KWP228" s="8"/>
      <c r="KWQ228" s="8"/>
      <c r="KWR228" s="8"/>
      <c r="KWS228" s="8"/>
      <c r="KWT228" s="8"/>
      <c r="KWU228" s="8"/>
      <c r="KWV228" s="8"/>
      <c r="KWW228" s="8"/>
      <c r="KWX228" s="8"/>
      <c r="KWY228" s="8"/>
      <c r="KWZ228" s="8"/>
      <c r="KXA228" s="8"/>
      <c r="KXB228" s="8"/>
      <c r="KXC228" s="8"/>
      <c r="KXD228" s="8"/>
      <c r="KXE228" s="8"/>
      <c r="KXF228" s="8"/>
      <c r="KXG228" s="8"/>
      <c r="KXH228" s="8"/>
      <c r="KXI228" s="8"/>
      <c r="KXJ228" s="8"/>
      <c r="KXK228" s="8"/>
      <c r="KXL228" s="8"/>
      <c r="KXM228" s="8"/>
      <c r="KXN228" s="8"/>
      <c r="KXO228" s="8"/>
      <c r="KXP228" s="8"/>
      <c r="KXQ228" s="8"/>
      <c r="KXR228" s="8"/>
      <c r="KXS228" s="8"/>
      <c r="KXT228" s="8"/>
      <c r="KXU228" s="8"/>
      <c r="KXV228" s="8"/>
      <c r="KXW228" s="8"/>
      <c r="KXX228" s="8"/>
      <c r="KXY228" s="8"/>
      <c r="KXZ228" s="8"/>
      <c r="KYA228" s="8"/>
      <c r="KYB228" s="8"/>
      <c r="KYC228" s="8"/>
      <c r="KYD228" s="8"/>
      <c r="KYE228" s="8"/>
      <c r="KYF228" s="8"/>
      <c r="KYG228" s="8"/>
      <c r="KYH228" s="8"/>
      <c r="KYI228" s="8"/>
      <c r="KYJ228" s="8"/>
      <c r="KYK228" s="8"/>
      <c r="KYL228" s="8"/>
      <c r="KYM228" s="8"/>
      <c r="KYN228" s="8"/>
      <c r="KYO228" s="8"/>
      <c r="KYP228" s="8"/>
      <c r="KYQ228" s="8"/>
      <c r="KYR228" s="8"/>
      <c r="KYS228" s="8"/>
      <c r="KYT228" s="8"/>
      <c r="KYU228" s="8"/>
      <c r="KYV228" s="8"/>
      <c r="KYW228" s="8"/>
      <c r="KYX228" s="8"/>
      <c r="KYY228" s="8"/>
      <c r="KYZ228" s="8"/>
      <c r="KZA228" s="8"/>
      <c r="KZB228" s="8"/>
      <c r="KZC228" s="8"/>
      <c r="KZD228" s="8"/>
      <c r="KZE228" s="8"/>
      <c r="KZF228" s="8"/>
      <c r="KZG228" s="8"/>
      <c r="KZH228" s="8"/>
      <c r="KZI228" s="8"/>
      <c r="KZJ228" s="8"/>
      <c r="KZK228" s="8"/>
      <c r="KZL228" s="8"/>
      <c r="KZM228" s="8"/>
      <c r="KZN228" s="8"/>
      <c r="KZO228" s="8"/>
      <c r="KZP228" s="8"/>
      <c r="KZQ228" s="8"/>
      <c r="KZR228" s="8"/>
      <c r="KZS228" s="8"/>
      <c r="KZT228" s="8"/>
      <c r="KZU228" s="8"/>
      <c r="KZV228" s="8"/>
      <c r="KZW228" s="8"/>
      <c r="KZX228" s="8"/>
      <c r="KZY228" s="8"/>
      <c r="KZZ228" s="8"/>
      <c r="LAA228" s="8"/>
      <c r="LAB228" s="8"/>
      <c r="LAC228" s="8"/>
      <c r="LAD228" s="8"/>
      <c r="LAE228" s="8"/>
      <c r="LAF228" s="8"/>
      <c r="LAG228" s="8"/>
      <c r="LAH228" s="8"/>
      <c r="LAI228" s="8"/>
      <c r="LAJ228" s="8"/>
      <c r="LAK228" s="8"/>
      <c r="LAL228" s="8"/>
      <c r="LAM228" s="8"/>
      <c r="LAN228" s="8"/>
      <c r="LAO228" s="8"/>
      <c r="LAP228" s="8"/>
      <c r="LAQ228" s="8"/>
      <c r="LAR228" s="8"/>
      <c r="LAS228" s="8"/>
      <c r="LAT228" s="8"/>
      <c r="LAU228" s="8"/>
      <c r="LAV228" s="8"/>
      <c r="LAW228" s="8"/>
      <c r="LAX228" s="8"/>
      <c r="LAY228" s="8"/>
      <c r="LAZ228" s="8"/>
      <c r="LBA228" s="8"/>
      <c r="LBB228" s="8"/>
      <c r="LBC228" s="8"/>
      <c r="LBD228" s="8"/>
      <c r="LBE228" s="8"/>
      <c r="LBF228" s="8"/>
      <c r="LBG228" s="8"/>
      <c r="LBH228" s="8"/>
      <c r="LBI228" s="8"/>
      <c r="LBJ228" s="8"/>
      <c r="LBK228" s="8"/>
      <c r="LBL228" s="8"/>
      <c r="LBM228" s="8"/>
      <c r="LBN228" s="8"/>
      <c r="LBO228" s="8"/>
      <c r="LBP228" s="8"/>
      <c r="LBQ228" s="8"/>
      <c r="LBR228" s="8"/>
      <c r="LBS228" s="8"/>
      <c r="LBT228" s="8"/>
      <c r="LBU228" s="8"/>
      <c r="LBV228" s="8"/>
      <c r="LBW228" s="8"/>
      <c r="LBX228" s="8"/>
      <c r="LBY228" s="8"/>
      <c r="LBZ228" s="8"/>
      <c r="LCA228" s="8"/>
      <c r="LCB228" s="8"/>
      <c r="LCC228" s="8"/>
      <c r="LCD228" s="8"/>
      <c r="LCE228" s="8"/>
      <c r="LCF228" s="8"/>
      <c r="LCG228" s="8"/>
      <c r="LCH228" s="8"/>
      <c r="LCI228" s="8"/>
      <c r="LCJ228" s="8"/>
      <c r="LCK228" s="8"/>
      <c r="LCL228" s="8"/>
      <c r="LCM228" s="8"/>
      <c r="LCN228" s="8"/>
      <c r="LCO228" s="8"/>
      <c r="LCP228" s="8"/>
      <c r="LCQ228" s="8"/>
      <c r="LCR228" s="8"/>
      <c r="LCS228" s="8"/>
      <c r="LCT228" s="8"/>
      <c r="LCU228" s="8"/>
      <c r="LCV228" s="8"/>
      <c r="LCW228" s="8"/>
      <c r="LCX228" s="8"/>
      <c r="LCY228" s="8"/>
      <c r="LCZ228" s="8"/>
      <c r="LDA228" s="8"/>
      <c r="LDB228" s="8"/>
      <c r="LDC228" s="8"/>
      <c r="LDD228" s="8"/>
      <c r="LDE228" s="8"/>
      <c r="LDF228" s="8"/>
      <c r="LDG228" s="8"/>
      <c r="LDH228" s="8"/>
      <c r="LDI228" s="8"/>
      <c r="LDJ228" s="8"/>
      <c r="LDK228" s="8"/>
      <c r="LDL228" s="8"/>
      <c r="LDM228" s="8"/>
      <c r="LDN228" s="8"/>
      <c r="LDO228" s="8"/>
      <c r="LDP228" s="8"/>
      <c r="LDQ228" s="8"/>
      <c r="LDR228" s="8"/>
      <c r="LDS228" s="8"/>
      <c r="LDT228" s="8"/>
      <c r="LDU228" s="8"/>
      <c r="LDV228" s="8"/>
      <c r="LDW228" s="8"/>
      <c r="LDX228" s="8"/>
      <c r="LDY228" s="8"/>
      <c r="LDZ228" s="8"/>
      <c r="LEA228" s="8"/>
      <c r="LEB228" s="8"/>
      <c r="LEC228" s="8"/>
      <c r="LED228" s="8"/>
      <c r="LEE228" s="8"/>
      <c r="LEF228" s="8"/>
      <c r="LEG228" s="8"/>
      <c r="LEH228" s="8"/>
      <c r="LEI228" s="8"/>
      <c r="LEJ228" s="8"/>
      <c r="LEK228" s="8"/>
      <c r="LEL228" s="8"/>
      <c r="LEM228" s="8"/>
      <c r="LEN228" s="8"/>
      <c r="LEO228" s="8"/>
      <c r="LEP228" s="8"/>
      <c r="LEQ228" s="8"/>
      <c r="LER228" s="8"/>
      <c r="LES228" s="8"/>
      <c r="LET228" s="8"/>
      <c r="LEU228" s="8"/>
      <c r="LEV228" s="8"/>
      <c r="LEW228" s="8"/>
      <c r="LEX228" s="8"/>
      <c r="LEY228" s="8"/>
      <c r="LEZ228" s="8"/>
      <c r="LFA228" s="8"/>
      <c r="LFB228" s="8"/>
      <c r="LFC228" s="8"/>
      <c r="LFD228" s="8"/>
      <c r="LFE228" s="8"/>
      <c r="LFF228" s="8"/>
      <c r="LFG228" s="8"/>
      <c r="LFH228" s="8"/>
      <c r="LFI228" s="8"/>
      <c r="LFJ228" s="8"/>
      <c r="LFK228" s="8"/>
      <c r="LFL228" s="8"/>
      <c r="LFM228" s="8"/>
      <c r="LFN228" s="8"/>
      <c r="LFO228" s="8"/>
      <c r="LFP228" s="8"/>
      <c r="LFQ228" s="8"/>
      <c r="LFR228" s="8"/>
      <c r="LFS228" s="8"/>
      <c r="LFT228" s="8"/>
      <c r="LFU228" s="8"/>
      <c r="LFV228" s="8"/>
      <c r="LFW228" s="8"/>
      <c r="LFX228" s="8"/>
      <c r="LFY228" s="8"/>
      <c r="LFZ228" s="8"/>
      <c r="LGA228" s="8"/>
      <c r="LGB228" s="8"/>
      <c r="LGC228" s="8"/>
      <c r="LGD228" s="8"/>
      <c r="LGE228" s="8"/>
      <c r="LGF228" s="8"/>
      <c r="LGG228" s="8"/>
      <c r="LGH228" s="8"/>
      <c r="LGI228" s="8"/>
      <c r="LGJ228" s="8"/>
      <c r="LGK228" s="8"/>
      <c r="LGL228" s="8"/>
      <c r="LGM228" s="8"/>
      <c r="LGN228" s="8"/>
      <c r="LGO228" s="8"/>
      <c r="LGP228" s="8"/>
      <c r="LGQ228" s="8"/>
      <c r="LGR228" s="8"/>
      <c r="LGS228" s="8"/>
      <c r="LGT228" s="8"/>
      <c r="LGU228" s="8"/>
      <c r="LGV228" s="8"/>
      <c r="LGW228" s="8"/>
      <c r="LGX228" s="8"/>
      <c r="LGY228" s="8"/>
      <c r="LGZ228" s="8"/>
      <c r="LHA228" s="8"/>
      <c r="LHB228" s="8"/>
      <c r="LHC228" s="8"/>
      <c r="LHD228" s="8"/>
      <c r="LHE228" s="8"/>
      <c r="LHF228" s="8"/>
      <c r="LHG228" s="8"/>
      <c r="LHH228" s="8"/>
      <c r="LHI228" s="8"/>
      <c r="LHJ228" s="8"/>
      <c r="LHK228" s="8"/>
      <c r="LHL228" s="8"/>
      <c r="LHM228" s="8"/>
      <c r="LHN228" s="8"/>
      <c r="LHO228" s="8"/>
      <c r="LHP228" s="8"/>
      <c r="LHQ228" s="8"/>
      <c r="LHR228" s="8"/>
      <c r="LHS228" s="8"/>
      <c r="LHT228" s="8"/>
      <c r="LHU228" s="8"/>
      <c r="LHV228" s="8"/>
      <c r="LHW228" s="8"/>
      <c r="LHX228" s="8"/>
      <c r="LHY228" s="8"/>
      <c r="LHZ228" s="8"/>
      <c r="LIA228" s="8"/>
      <c r="LIB228" s="8"/>
      <c r="LIC228" s="8"/>
      <c r="LID228" s="8"/>
      <c r="LIE228" s="8"/>
      <c r="LIF228" s="8"/>
      <c r="LIG228" s="8"/>
      <c r="LIH228" s="8"/>
      <c r="LII228" s="8"/>
      <c r="LIJ228" s="8"/>
      <c r="LIK228" s="8"/>
      <c r="LIL228" s="8"/>
      <c r="LIM228" s="8"/>
      <c r="LIN228" s="8"/>
      <c r="LIO228" s="8"/>
      <c r="LIP228" s="8"/>
      <c r="LIQ228" s="8"/>
      <c r="LIR228" s="8"/>
      <c r="LIS228" s="8"/>
      <c r="LIT228" s="8"/>
      <c r="LIU228" s="8"/>
      <c r="LIV228" s="8"/>
      <c r="LIW228" s="8"/>
      <c r="LIX228" s="8"/>
      <c r="LIY228" s="8"/>
      <c r="LIZ228" s="8"/>
      <c r="LJA228" s="8"/>
      <c r="LJB228" s="8"/>
      <c r="LJC228" s="8"/>
      <c r="LJD228" s="8"/>
      <c r="LJE228" s="8"/>
      <c r="LJF228" s="8"/>
      <c r="LJG228" s="8"/>
      <c r="LJH228" s="8"/>
      <c r="LJI228" s="8"/>
      <c r="LJJ228" s="8"/>
      <c r="LJK228" s="8"/>
      <c r="LJL228" s="8"/>
      <c r="LJM228" s="8"/>
      <c r="LJN228" s="8"/>
      <c r="LJO228" s="8"/>
      <c r="LJP228" s="8"/>
      <c r="LJQ228" s="8"/>
      <c r="LJR228" s="8"/>
      <c r="LJS228" s="8"/>
      <c r="LJT228" s="8"/>
      <c r="LJU228" s="8"/>
      <c r="LJV228" s="8"/>
      <c r="LJW228" s="8"/>
      <c r="LJX228" s="8"/>
      <c r="LJY228" s="8"/>
      <c r="LJZ228" s="8"/>
      <c r="LKA228" s="8"/>
      <c r="LKB228" s="8"/>
      <c r="LKC228" s="8"/>
      <c r="LKD228" s="8"/>
      <c r="LKE228" s="8"/>
      <c r="LKF228" s="8"/>
      <c r="LKG228" s="8"/>
      <c r="LKH228" s="8"/>
      <c r="LKI228" s="8"/>
      <c r="LKJ228" s="8"/>
      <c r="LKK228" s="8"/>
      <c r="LKL228" s="8"/>
      <c r="LKM228" s="8"/>
      <c r="LKN228" s="8"/>
      <c r="LKO228" s="8"/>
      <c r="LKP228" s="8"/>
      <c r="LKQ228" s="8"/>
      <c r="LKR228" s="8"/>
      <c r="LKS228" s="8"/>
      <c r="LKT228" s="8"/>
      <c r="LKU228" s="8"/>
      <c r="LKV228" s="8"/>
      <c r="LKW228" s="8"/>
      <c r="LKX228" s="8"/>
      <c r="LKY228" s="8"/>
      <c r="LKZ228" s="8"/>
      <c r="LLA228" s="8"/>
      <c r="LLB228" s="8"/>
      <c r="LLC228" s="8"/>
      <c r="LLD228" s="8"/>
      <c r="LLE228" s="8"/>
      <c r="LLF228" s="8"/>
      <c r="LLG228" s="8"/>
      <c r="LLH228" s="8"/>
      <c r="LLI228" s="8"/>
      <c r="LLJ228" s="8"/>
      <c r="LLK228" s="8"/>
      <c r="LLL228" s="8"/>
      <c r="LLM228" s="8"/>
      <c r="LLN228" s="8"/>
      <c r="LLO228" s="8"/>
      <c r="LLP228" s="8"/>
      <c r="LLQ228" s="8"/>
      <c r="LLR228" s="8"/>
      <c r="LLS228" s="8"/>
      <c r="LLT228" s="8"/>
      <c r="LLU228" s="8"/>
      <c r="LLV228" s="8"/>
      <c r="LLW228" s="8"/>
      <c r="LLX228" s="8"/>
      <c r="LLY228" s="8"/>
      <c r="LLZ228" s="8"/>
      <c r="LMA228" s="8"/>
      <c r="LMB228" s="8"/>
      <c r="LMC228" s="8"/>
      <c r="LMD228" s="8"/>
      <c r="LME228" s="8"/>
      <c r="LMF228" s="8"/>
      <c r="LMG228" s="8"/>
      <c r="LMH228" s="8"/>
      <c r="LMI228" s="8"/>
      <c r="LMJ228" s="8"/>
      <c r="LMK228" s="8"/>
      <c r="LML228" s="8"/>
      <c r="LMM228" s="8"/>
      <c r="LMN228" s="8"/>
      <c r="LMO228" s="8"/>
      <c r="LMP228" s="8"/>
      <c r="LMQ228" s="8"/>
      <c r="LMR228" s="8"/>
      <c r="LMS228" s="8"/>
      <c r="LMT228" s="8"/>
      <c r="LMU228" s="8"/>
      <c r="LMV228" s="8"/>
      <c r="LMW228" s="8"/>
      <c r="LMX228" s="8"/>
      <c r="LMY228" s="8"/>
      <c r="LMZ228" s="8"/>
      <c r="LNA228" s="8"/>
      <c r="LNB228" s="8"/>
      <c r="LNC228" s="8"/>
      <c r="LND228" s="8"/>
      <c r="LNE228" s="8"/>
      <c r="LNF228" s="8"/>
      <c r="LNG228" s="8"/>
      <c r="LNH228" s="8"/>
      <c r="LNI228" s="8"/>
      <c r="LNJ228" s="8"/>
      <c r="LNK228" s="8"/>
      <c r="LNL228" s="8"/>
      <c r="LNM228" s="8"/>
      <c r="LNN228" s="8"/>
      <c r="LNO228" s="8"/>
      <c r="LNP228" s="8"/>
      <c r="LNQ228" s="8"/>
      <c r="LNR228" s="8"/>
      <c r="LNS228" s="8"/>
      <c r="LNT228" s="8"/>
      <c r="LNU228" s="8"/>
      <c r="LNV228" s="8"/>
      <c r="LNW228" s="8"/>
      <c r="LNX228" s="8"/>
      <c r="LNY228" s="8"/>
      <c r="LNZ228" s="8"/>
      <c r="LOA228" s="8"/>
      <c r="LOB228" s="8"/>
      <c r="LOC228" s="8"/>
      <c r="LOD228" s="8"/>
      <c r="LOE228" s="8"/>
      <c r="LOF228" s="8"/>
      <c r="LOG228" s="8"/>
      <c r="LOH228" s="8"/>
      <c r="LOI228" s="8"/>
      <c r="LOJ228" s="8"/>
      <c r="LOK228" s="8"/>
      <c r="LOL228" s="8"/>
      <c r="LOM228" s="8"/>
      <c r="LON228" s="8"/>
      <c r="LOO228" s="8"/>
      <c r="LOP228" s="8"/>
      <c r="LOQ228" s="8"/>
      <c r="LOR228" s="8"/>
      <c r="LOS228" s="8"/>
      <c r="LOT228" s="8"/>
      <c r="LOU228" s="8"/>
      <c r="LOV228" s="8"/>
      <c r="LOW228" s="8"/>
      <c r="LOX228" s="8"/>
      <c r="LOY228" s="8"/>
      <c r="LOZ228" s="8"/>
      <c r="LPA228" s="8"/>
      <c r="LPB228" s="8"/>
      <c r="LPC228" s="8"/>
      <c r="LPD228" s="8"/>
      <c r="LPE228" s="8"/>
      <c r="LPF228" s="8"/>
      <c r="LPG228" s="8"/>
      <c r="LPH228" s="8"/>
      <c r="LPI228" s="8"/>
      <c r="LPJ228" s="8"/>
      <c r="LPK228" s="8"/>
      <c r="LPL228" s="8"/>
      <c r="LPM228" s="8"/>
      <c r="LPN228" s="8"/>
      <c r="LPO228" s="8"/>
      <c r="LPP228" s="8"/>
      <c r="LPQ228" s="8"/>
      <c r="LPR228" s="8"/>
      <c r="LPS228" s="8"/>
      <c r="LPT228" s="8"/>
      <c r="LPU228" s="8"/>
      <c r="LPV228" s="8"/>
      <c r="LPW228" s="8"/>
      <c r="LPX228" s="8"/>
      <c r="LPY228" s="8"/>
      <c r="LPZ228" s="8"/>
      <c r="LQA228" s="8"/>
      <c r="LQB228" s="8"/>
      <c r="LQC228" s="8"/>
      <c r="LQD228" s="8"/>
      <c r="LQE228" s="8"/>
      <c r="LQF228" s="8"/>
      <c r="LQG228" s="8"/>
      <c r="LQH228" s="8"/>
      <c r="LQI228" s="8"/>
      <c r="LQJ228" s="8"/>
      <c r="LQK228" s="8"/>
      <c r="LQL228" s="8"/>
      <c r="LQM228" s="8"/>
      <c r="LQN228" s="8"/>
      <c r="LQO228" s="8"/>
      <c r="LQP228" s="8"/>
      <c r="LQQ228" s="8"/>
      <c r="LQR228" s="8"/>
      <c r="LQS228" s="8"/>
      <c r="LQT228" s="8"/>
      <c r="LQU228" s="8"/>
      <c r="LQV228" s="8"/>
      <c r="LQW228" s="8"/>
      <c r="LQX228" s="8"/>
      <c r="LQY228" s="8"/>
      <c r="LQZ228" s="8"/>
      <c r="LRA228" s="8"/>
      <c r="LRB228" s="8"/>
      <c r="LRC228" s="8"/>
      <c r="LRD228" s="8"/>
      <c r="LRE228" s="8"/>
      <c r="LRF228" s="8"/>
      <c r="LRG228" s="8"/>
      <c r="LRH228" s="8"/>
      <c r="LRI228" s="8"/>
      <c r="LRJ228" s="8"/>
      <c r="LRK228" s="8"/>
      <c r="LRL228" s="8"/>
      <c r="LRM228" s="8"/>
      <c r="LRN228" s="8"/>
      <c r="LRO228" s="8"/>
      <c r="LRP228" s="8"/>
      <c r="LRQ228" s="8"/>
      <c r="LRR228" s="8"/>
      <c r="LRS228" s="8"/>
      <c r="LRT228" s="8"/>
      <c r="LRU228" s="8"/>
      <c r="LRV228" s="8"/>
      <c r="LRW228" s="8"/>
      <c r="LRX228" s="8"/>
      <c r="LRY228" s="8"/>
      <c r="LRZ228" s="8"/>
      <c r="LSA228" s="8"/>
      <c r="LSB228" s="8"/>
      <c r="LSC228" s="8"/>
      <c r="LSD228" s="8"/>
      <c r="LSE228" s="8"/>
      <c r="LSF228" s="8"/>
      <c r="LSG228" s="8"/>
      <c r="LSH228" s="8"/>
      <c r="LSI228" s="8"/>
      <c r="LSJ228" s="8"/>
      <c r="LSK228" s="8"/>
      <c r="LSL228" s="8"/>
      <c r="LSM228" s="8"/>
      <c r="LSN228" s="8"/>
      <c r="LSO228" s="8"/>
      <c r="LSP228" s="8"/>
      <c r="LSQ228" s="8"/>
      <c r="LSR228" s="8"/>
      <c r="LSS228" s="8"/>
      <c r="LST228" s="8"/>
      <c r="LSU228" s="8"/>
      <c r="LSV228" s="8"/>
      <c r="LSW228" s="8"/>
      <c r="LSX228" s="8"/>
      <c r="LSY228" s="8"/>
      <c r="LSZ228" s="8"/>
      <c r="LTA228" s="8"/>
      <c r="LTB228" s="8"/>
      <c r="LTC228" s="8"/>
      <c r="LTD228" s="8"/>
      <c r="LTE228" s="8"/>
      <c r="LTF228" s="8"/>
      <c r="LTG228" s="8"/>
      <c r="LTH228" s="8"/>
      <c r="LTI228" s="8"/>
      <c r="LTJ228" s="8"/>
      <c r="LTK228" s="8"/>
      <c r="LTL228" s="8"/>
      <c r="LTM228" s="8"/>
      <c r="LTN228" s="8"/>
      <c r="LTO228" s="8"/>
      <c r="LTP228" s="8"/>
      <c r="LTQ228" s="8"/>
      <c r="LTR228" s="8"/>
      <c r="LTS228" s="8"/>
      <c r="LTT228" s="8"/>
      <c r="LTU228" s="8"/>
      <c r="LTV228" s="8"/>
      <c r="LTW228" s="8"/>
      <c r="LTX228" s="8"/>
      <c r="LTY228" s="8"/>
      <c r="LTZ228" s="8"/>
      <c r="LUA228" s="8"/>
      <c r="LUB228" s="8"/>
      <c r="LUC228" s="8"/>
      <c r="LUD228" s="8"/>
      <c r="LUE228" s="8"/>
      <c r="LUF228" s="8"/>
      <c r="LUG228" s="8"/>
      <c r="LUH228" s="8"/>
      <c r="LUI228" s="8"/>
      <c r="LUJ228" s="8"/>
      <c r="LUK228" s="8"/>
      <c r="LUL228" s="8"/>
      <c r="LUM228" s="8"/>
      <c r="LUN228" s="8"/>
      <c r="LUO228" s="8"/>
      <c r="LUP228" s="8"/>
      <c r="LUQ228" s="8"/>
      <c r="LUR228" s="8"/>
      <c r="LUS228" s="8"/>
      <c r="LUT228" s="8"/>
      <c r="LUU228" s="8"/>
      <c r="LUV228" s="8"/>
      <c r="LUW228" s="8"/>
      <c r="LUX228" s="8"/>
      <c r="LUY228" s="8"/>
      <c r="LUZ228" s="8"/>
      <c r="LVA228" s="8"/>
      <c r="LVB228" s="8"/>
      <c r="LVC228" s="8"/>
      <c r="LVD228" s="8"/>
      <c r="LVE228" s="8"/>
      <c r="LVF228" s="8"/>
      <c r="LVG228" s="8"/>
      <c r="LVH228" s="8"/>
      <c r="LVI228" s="8"/>
      <c r="LVJ228" s="8"/>
      <c r="LVK228" s="8"/>
      <c r="LVL228" s="8"/>
      <c r="LVM228" s="8"/>
      <c r="LVN228" s="8"/>
      <c r="LVO228" s="8"/>
      <c r="LVP228" s="8"/>
      <c r="LVQ228" s="8"/>
      <c r="LVR228" s="8"/>
      <c r="LVS228" s="8"/>
      <c r="LVT228" s="8"/>
      <c r="LVU228" s="8"/>
      <c r="LVV228" s="8"/>
      <c r="LVW228" s="8"/>
      <c r="LVX228" s="8"/>
      <c r="LVY228" s="8"/>
      <c r="LVZ228" s="8"/>
      <c r="LWA228" s="8"/>
      <c r="LWB228" s="8"/>
      <c r="LWC228" s="8"/>
      <c r="LWD228" s="8"/>
      <c r="LWE228" s="8"/>
      <c r="LWF228" s="8"/>
      <c r="LWG228" s="8"/>
      <c r="LWH228" s="8"/>
      <c r="LWI228" s="8"/>
      <c r="LWJ228" s="8"/>
      <c r="LWK228" s="8"/>
      <c r="LWL228" s="8"/>
      <c r="LWM228" s="8"/>
      <c r="LWN228" s="8"/>
      <c r="LWO228" s="8"/>
      <c r="LWP228" s="8"/>
      <c r="LWQ228" s="8"/>
      <c r="LWR228" s="8"/>
      <c r="LWS228" s="8"/>
      <c r="LWT228" s="8"/>
      <c r="LWU228" s="8"/>
      <c r="LWV228" s="8"/>
      <c r="LWW228" s="8"/>
      <c r="LWX228" s="8"/>
      <c r="LWY228" s="8"/>
      <c r="LWZ228" s="8"/>
      <c r="LXA228" s="8"/>
      <c r="LXB228" s="8"/>
      <c r="LXC228" s="8"/>
      <c r="LXD228" s="8"/>
      <c r="LXE228" s="8"/>
      <c r="LXF228" s="8"/>
      <c r="LXG228" s="8"/>
      <c r="LXH228" s="8"/>
      <c r="LXI228" s="8"/>
      <c r="LXJ228" s="8"/>
      <c r="LXK228" s="8"/>
      <c r="LXL228" s="8"/>
      <c r="LXM228" s="8"/>
      <c r="LXN228" s="8"/>
      <c r="LXO228" s="8"/>
      <c r="LXP228" s="8"/>
      <c r="LXQ228" s="8"/>
      <c r="LXR228" s="8"/>
      <c r="LXS228" s="8"/>
      <c r="LXT228" s="8"/>
      <c r="LXU228" s="8"/>
      <c r="LXV228" s="8"/>
      <c r="LXW228" s="8"/>
      <c r="LXX228" s="8"/>
      <c r="LXY228" s="8"/>
      <c r="LXZ228" s="8"/>
      <c r="LYA228" s="8"/>
      <c r="LYB228" s="8"/>
      <c r="LYC228" s="8"/>
      <c r="LYD228" s="8"/>
      <c r="LYE228" s="8"/>
      <c r="LYF228" s="8"/>
      <c r="LYG228" s="8"/>
      <c r="LYH228" s="8"/>
      <c r="LYI228" s="8"/>
      <c r="LYJ228" s="8"/>
      <c r="LYK228" s="8"/>
      <c r="LYL228" s="8"/>
      <c r="LYM228" s="8"/>
      <c r="LYN228" s="8"/>
      <c r="LYO228" s="8"/>
      <c r="LYP228" s="8"/>
      <c r="LYQ228" s="8"/>
      <c r="LYR228" s="8"/>
      <c r="LYS228" s="8"/>
      <c r="LYT228" s="8"/>
      <c r="LYU228" s="8"/>
      <c r="LYV228" s="8"/>
      <c r="LYW228" s="8"/>
      <c r="LYX228" s="8"/>
      <c r="LYY228" s="8"/>
      <c r="LYZ228" s="8"/>
      <c r="LZA228" s="8"/>
      <c r="LZB228" s="8"/>
      <c r="LZC228" s="8"/>
      <c r="LZD228" s="8"/>
      <c r="LZE228" s="8"/>
      <c r="LZF228" s="8"/>
      <c r="LZG228" s="8"/>
      <c r="LZH228" s="8"/>
      <c r="LZI228" s="8"/>
      <c r="LZJ228" s="8"/>
      <c r="LZK228" s="8"/>
      <c r="LZL228" s="8"/>
      <c r="LZM228" s="8"/>
      <c r="LZN228" s="8"/>
      <c r="LZO228" s="8"/>
      <c r="LZP228" s="8"/>
      <c r="LZQ228" s="8"/>
      <c r="LZR228" s="8"/>
      <c r="LZS228" s="8"/>
      <c r="LZT228" s="8"/>
      <c r="LZU228" s="8"/>
      <c r="LZV228" s="8"/>
      <c r="LZW228" s="8"/>
      <c r="LZX228" s="8"/>
      <c r="LZY228" s="8"/>
      <c r="LZZ228" s="8"/>
      <c r="MAA228" s="8"/>
      <c r="MAB228" s="8"/>
      <c r="MAC228" s="8"/>
      <c r="MAD228" s="8"/>
      <c r="MAE228" s="8"/>
      <c r="MAF228" s="8"/>
      <c r="MAG228" s="8"/>
      <c r="MAH228" s="8"/>
      <c r="MAI228" s="8"/>
      <c r="MAJ228" s="8"/>
      <c r="MAK228" s="8"/>
      <c r="MAL228" s="8"/>
      <c r="MAM228" s="8"/>
      <c r="MAN228" s="8"/>
      <c r="MAO228" s="8"/>
      <c r="MAP228" s="8"/>
      <c r="MAQ228" s="8"/>
      <c r="MAR228" s="8"/>
      <c r="MAS228" s="8"/>
      <c r="MAT228" s="8"/>
      <c r="MAU228" s="8"/>
      <c r="MAV228" s="8"/>
      <c r="MAW228" s="8"/>
      <c r="MAX228" s="8"/>
      <c r="MAY228" s="8"/>
      <c r="MAZ228" s="8"/>
      <c r="MBA228" s="8"/>
      <c r="MBB228" s="8"/>
      <c r="MBC228" s="8"/>
      <c r="MBD228" s="8"/>
      <c r="MBE228" s="8"/>
      <c r="MBF228" s="8"/>
      <c r="MBG228" s="8"/>
      <c r="MBH228" s="8"/>
      <c r="MBI228" s="8"/>
      <c r="MBJ228" s="8"/>
      <c r="MBK228" s="8"/>
      <c r="MBL228" s="8"/>
      <c r="MBM228" s="8"/>
      <c r="MBN228" s="8"/>
      <c r="MBO228" s="8"/>
      <c r="MBP228" s="8"/>
      <c r="MBQ228" s="8"/>
      <c r="MBR228" s="8"/>
      <c r="MBS228" s="8"/>
      <c r="MBT228" s="8"/>
      <c r="MBU228" s="8"/>
      <c r="MBV228" s="8"/>
      <c r="MBW228" s="8"/>
      <c r="MBX228" s="8"/>
      <c r="MBY228" s="8"/>
      <c r="MBZ228" s="8"/>
      <c r="MCA228" s="8"/>
      <c r="MCB228" s="8"/>
      <c r="MCC228" s="8"/>
      <c r="MCD228" s="8"/>
      <c r="MCE228" s="8"/>
      <c r="MCF228" s="8"/>
      <c r="MCG228" s="8"/>
      <c r="MCH228" s="8"/>
      <c r="MCI228" s="8"/>
      <c r="MCJ228" s="8"/>
      <c r="MCK228" s="8"/>
      <c r="MCL228" s="8"/>
      <c r="MCM228" s="8"/>
      <c r="MCN228" s="8"/>
      <c r="MCO228" s="8"/>
      <c r="MCP228" s="8"/>
      <c r="MCQ228" s="8"/>
      <c r="MCR228" s="8"/>
      <c r="MCS228" s="8"/>
      <c r="MCT228" s="8"/>
      <c r="MCU228" s="8"/>
      <c r="MCV228" s="8"/>
      <c r="MCW228" s="8"/>
      <c r="MCX228" s="8"/>
      <c r="MCY228" s="8"/>
      <c r="MCZ228" s="8"/>
      <c r="MDA228" s="8"/>
      <c r="MDB228" s="8"/>
      <c r="MDC228" s="8"/>
      <c r="MDD228" s="8"/>
      <c r="MDE228" s="8"/>
      <c r="MDF228" s="8"/>
      <c r="MDG228" s="8"/>
      <c r="MDH228" s="8"/>
      <c r="MDI228" s="8"/>
      <c r="MDJ228" s="8"/>
      <c r="MDK228" s="8"/>
      <c r="MDL228" s="8"/>
      <c r="MDM228" s="8"/>
      <c r="MDN228" s="8"/>
      <c r="MDO228" s="8"/>
      <c r="MDP228" s="8"/>
      <c r="MDQ228" s="8"/>
      <c r="MDR228" s="8"/>
      <c r="MDS228" s="8"/>
      <c r="MDT228" s="8"/>
      <c r="MDU228" s="8"/>
      <c r="MDV228" s="8"/>
      <c r="MDW228" s="8"/>
      <c r="MDX228" s="8"/>
      <c r="MDY228" s="8"/>
      <c r="MDZ228" s="8"/>
      <c r="MEA228" s="8"/>
      <c r="MEB228" s="8"/>
      <c r="MEC228" s="8"/>
      <c r="MED228" s="8"/>
      <c r="MEE228" s="8"/>
      <c r="MEF228" s="8"/>
      <c r="MEG228" s="8"/>
      <c r="MEH228" s="8"/>
      <c r="MEI228" s="8"/>
      <c r="MEJ228" s="8"/>
      <c r="MEK228" s="8"/>
      <c r="MEL228" s="8"/>
      <c r="MEM228" s="8"/>
      <c r="MEN228" s="8"/>
      <c r="MEO228" s="8"/>
      <c r="MEP228" s="8"/>
      <c r="MEQ228" s="8"/>
      <c r="MER228" s="8"/>
      <c r="MES228" s="8"/>
      <c r="MET228" s="8"/>
      <c r="MEU228" s="8"/>
      <c r="MEV228" s="8"/>
      <c r="MEW228" s="8"/>
      <c r="MEX228" s="8"/>
      <c r="MEY228" s="8"/>
      <c r="MEZ228" s="8"/>
      <c r="MFA228" s="8"/>
      <c r="MFB228" s="8"/>
      <c r="MFC228" s="8"/>
      <c r="MFD228" s="8"/>
      <c r="MFE228" s="8"/>
      <c r="MFF228" s="8"/>
      <c r="MFG228" s="8"/>
      <c r="MFH228" s="8"/>
      <c r="MFI228" s="8"/>
      <c r="MFJ228" s="8"/>
      <c r="MFK228" s="8"/>
      <c r="MFL228" s="8"/>
      <c r="MFM228" s="8"/>
      <c r="MFN228" s="8"/>
      <c r="MFO228" s="8"/>
      <c r="MFP228" s="8"/>
      <c r="MFQ228" s="8"/>
      <c r="MFR228" s="8"/>
      <c r="MFS228" s="8"/>
      <c r="MFT228" s="8"/>
      <c r="MFU228" s="8"/>
      <c r="MFV228" s="8"/>
      <c r="MFW228" s="8"/>
      <c r="MFX228" s="8"/>
      <c r="MFY228" s="8"/>
      <c r="MFZ228" s="8"/>
      <c r="MGA228" s="8"/>
      <c r="MGB228" s="8"/>
      <c r="MGC228" s="8"/>
      <c r="MGD228" s="8"/>
      <c r="MGE228" s="8"/>
      <c r="MGF228" s="8"/>
      <c r="MGG228" s="8"/>
      <c r="MGH228" s="8"/>
      <c r="MGI228" s="8"/>
      <c r="MGJ228" s="8"/>
      <c r="MGK228" s="8"/>
      <c r="MGL228" s="8"/>
      <c r="MGM228" s="8"/>
      <c r="MGN228" s="8"/>
      <c r="MGO228" s="8"/>
      <c r="MGP228" s="8"/>
      <c r="MGQ228" s="8"/>
      <c r="MGR228" s="8"/>
      <c r="MGS228" s="8"/>
      <c r="MGT228" s="8"/>
      <c r="MGU228" s="8"/>
      <c r="MGV228" s="8"/>
      <c r="MGW228" s="8"/>
      <c r="MGX228" s="8"/>
      <c r="MGY228" s="8"/>
      <c r="MGZ228" s="8"/>
      <c r="MHA228" s="8"/>
      <c r="MHB228" s="8"/>
      <c r="MHC228" s="8"/>
      <c r="MHD228" s="8"/>
      <c r="MHE228" s="8"/>
      <c r="MHF228" s="8"/>
      <c r="MHG228" s="8"/>
      <c r="MHH228" s="8"/>
      <c r="MHI228" s="8"/>
      <c r="MHJ228" s="8"/>
      <c r="MHK228" s="8"/>
      <c r="MHL228" s="8"/>
      <c r="MHM228" s="8"/>
      <c r="MHN228" s="8"/>
      <c r="MHO228" s="8"/>
      <c r="MHP228" s="8"/>
      <c r="MHQ228" s="8"/>
      <c r="MHR228" s="8"/>
      <c r="MHS228" s="8"/>
      <c r="MHT228" s="8"/>
      <c r="MHU228" s="8"/>
      <c r="MHV228" s="8"/>
      <c r="MHW228" s="8"/>
      <c r="MHX228" s="8"/>
      <c r="MHY228" s="8"/>
      <c r="MHZ228" s="8"/>
      <c r="MIA228" s="8"/>
      <c r="MIB228" s="8"/>
      <c r="MIC228" s="8"/>
      <c r="MID228" s="8"/>
      <c r="MIE228" s="8"/>
      <c r="MIF228" s="8"/>
      <c r="MIG228" s="8"/>
      <c r="MIH228" s="8"/>
      <c r="MII228" s="8"/>
      <c r="MIJ228" s="8"/>
      <c r="MIK228" s="8"/>
      <c r="MIL228" s="8"/>
      <c r="MIM228" s="8"/>
      <c r="MIN228" s="8"/>
      <c r="MIO228" s="8"/>
      <c r="MIP228" s="8"/>
      <c r="MIQ228" s="8"/>
      <c r="MIR228" s="8"/>
      <c r="MIS228" s="8"/>
      <c r="MIT228" s="8"/>
      <c r="MIU228" s="8"/>
      <c r="MIV228" s="8"/>
      <c r="MIW228" s="8"/>
      <c r="MIX228" s="8"/>
      <c r="MIY228" s="8"/>
      <c r="MIZ228" s="8"/>
      <c r="MJA228" s="8"/>
      <c r="MJB228" s="8"/>
      <c r="MJC228" s="8"/>
      <c r="MJD228" s="8"/>
      <c r="MJE228" s="8"/>
      <c r="MJF228" s="8"/>
      <c r="MJG228" s="8"/>
      <c r="MJH228" s="8"/>
      <c r="MJI228" s="8"/>
      <c r="MJJ228" s="8"/>
      <c r="MJK228" s="8"/>
      <c r="MJL228" s="8"/>
      <c r="MJM228" s="8"/>
      <c r="MJN228" s="8"/>
      <c r="MJO228" s="8"/>
      <c r="MJP228" s="8"/>
      <c r="MJQ228" s="8"/>
      <c r="MJR228" s="8"/>
      <c r="MJS228" s="8"/>
      <c r="MJT228" s="8"/>
      <c r="MJU228" s="8"/>
      <c r="MJV228" s="8"/>
      <c r="MJW228" s="8"/>
      <c r="MJX228" s="8"/>
      <c r="MJY228" s="8"/>
      <c r="MJZ228" s="8"/>
      <c r="MKA228" s="8"/>
      <c r="MKB228" s="8"/>
      <c r="MKC228" s="8"/>
      <c r="MKD228" s="8"/>
      <c r="MKE228" s="8"/>
      <c r="MKF228" s="8"/>
      <c r="MKG228" s="8"/>
      <c r="MKH228" s="8"/>
      <c r="MKI228" s="8"/>
      <c r="MKJ228" s="8"/>
      <c r="MKK228" s="8"/>
      <c r="MKL228" s="8"/>
      <c r="MKM228" s="8"/>
      <c r="MKN228" s="8"/>
      <c r="MKO228" s="8"/>
      <c r="MKP228" s="8"/>
      <c r="MKQ228" s="8"/>
      <c r="MKR228" s="8"/>
      <c r="MKS228" s="8"/>
      <c r="MKT228" s="8"/>
      <c r="MKU228" s="8"/>
      <c r="MKV228" s="8"/>
      <c r="MKW228" s="8"/>
      <c r="MKX228" s="8"/>
      <c r="MKY228" s="8"/>
      <c r="MKZ228" s="8"/>
      <c r="MLA228" s="8"/>
      <c r="MLB228" s="8"/>
      <c r="MLC228" s="8"/>
      <c r="MLD228" s="8"/>
      <c r="MLE228" s="8"/>
      <c r="MLF228" s="8"/>
      <c r="MLG228" s="8"/>
      <c r="MLH228" s="8"/>
      <c r="MLI228" s="8"/>
      <c r="MLJ228" s="8"/>
      <c r="MLK228" s="8"/>
      <c r="MLL228" s="8"/>
      <c r="MLM228" s="8"/>
      <c r="MLN228" s="8"/>
      <c r="MLO228" s="8"/>
      <c r="MLP228" s="8"/>
      <c r="MLQ228" s="8"/>
      <c r="MLR228" s="8"/>
      <c r="MLS228" s="8"/>
      <c r="MLT228" s="8"/>
      <c r="MLU228" s="8"/>
      <c r="MLV228" s="8"/>
      <c r="MLW228" s="8"/>
      <c r="MLX228" s="8"/>
      <c r="MLY228" s="8"/>
      <c r="MLZ228" s="8"/>
      <c r="MMA228" s="8"/>
      <c r="MMB228" s="8"/>
      <c r="MMC228" s="8"/>
      <c r="MMD228" s="8"/>
      <c r="MME228" s="8"/>
      <c r="MMF228" s="8"/>
      <c r="MMG228" s="8"/>
      <c r="MMH228" s="8"/>
      <c r="MMI228" s="8"/>
      <c r="MMJ228" s="8"/>
      <c r="MMK228" s="8"/>
      <c r="MML228" s="8"/>
      <c r="MMM228" s="8"/>
      <c r="MMN228" s="8"/>
      <c r="MMO228" s="8"/>
      <c r="MMP228" s="8"/>
      <c r="MMQ228" s="8"/>
      <c r="MMR228" s="8"/>
      <c r="MMS228" s="8"/>
      <c r="MMT228" s="8"/>
      <c r="MMU228" s="8"/>
      <c r="MMV228" s="8"/>
      <c r="MMW228" s="8"/>
      <c r="MMX228" s="8"/>
      <c r="MMY228" s="8"/>
      <c r="MMZ228" s="8"/>
      <c r="MNA228" s="8"/>
      <c r="MNB228" s="8"/>
      <c r="MNC228" s="8"/>
      <c r="MND228" s="8"/>
      <c r="MNE228" s="8"/>
      <c r="MNF228" s="8"/>
      <c r="MNG228" s="8"/>
      <c r="MNH228" s="8"/>
      <c r="MNI228" s="8"/>
      <c r="MNJ228" s="8"/>
      <c r="MNK228" s="8"/>
      <c r="MNL228" s="8"/>
      <c r="MNM228" s="8"/>
      <c r="MNN228" s="8"/>
      <c r="MNO228" s="8"/>
      <c r="MNP228" s="8"/>
      <c r="MNQ228" s="8"/>
      <c r="MNR228" s="8"/>
      <c r="MNS228" s="8"/>
      <c r="MNT228" s="8"/>
      <c r="MNU228" s="8"/>
      <c r="MNV228" s="8"/>
      <c r="MNW228" s="8"/>
      <c r="MNX228" s="8"/>
      <c r="MNY228" s="8"/>
      <c r="MNZ228" s="8"/>
      <c r="MOA228" s="8"/>
      <c r="MOB228" s="8"/>
      <c r="MOC228" s="8"/>
      <c r="MOD228" s="8"/>
      <c r="MOE228" s="8"/>
      <c r="MOF228" s="8"/>
      <c r="MOG228" s="8"/>
      <c r="MOH228" s="8"/>
      <c r="MOI228" s="8"/>
      <c r="MOJ228" s="8"/>
      <c r="MOK228" s="8"/>
      <c r="MOL228" s="8"/>
      <c r="MOM228" s="8"/>
      <c r="MON228" s="8"/>
      <c r="MOO228" s="8"/>
      <c r="MOP228" s="8"/>
      <c r="MOQ228" s="8"/>
      <c r="MOR228" s="8"/>
      <c r="MOS228" s="8"/>
      <c r="MOT228" s="8"/>
      <c r="MOU228" s="8"/>
      <c r="MOV228" s="8"/>
      <c r="MOW228" s="8"/>
      <c r="MOX228" s="8"/>
      <c r="MOY228" s="8"/>
      <c r="MOZ228" s="8"/>
      <c r="MPA228" s="8"/>
      <c r="MPB228" s="8"/>
      <c r="MPC228" s="8"/>
      <c r="MPD228" s="8"/>
      <c r="MPE228" s="8"/>
      <c r="MPF228" s="8"/>
      <c r="MPG228" s="8"/>
      <c r="MPH228" s="8"/>
      <c r="MPI228" s="8"/>
      <c r="MPJ228" s="8"/>
      <c r="MPK228" s="8"/>
      <c r="MPL228" s="8"/>
      <c r="MPM228" s="8"/>
      <c r="MPN228" s="8"/>
      <c r="MPO228" s="8"/>
      <c r="MPP228" s="8"/>
      <c r="MPQ228" s="8"/>
      <c r="MPR228" s="8"/>
      <c r="MPS228" s="8"/>
      <c r="MPT228" s="8"/>
      <c r="MPU228" s="8"/>
      <c r="MPV228" s="8"/>
      <c r="MPW228" s="8"/>
      <c r="MPX228" s="8"/>
      <c r="MPY228" s="8"/>
      <c r="MPZ228" s="8"/>
      <c r="MQA228" s="8"/>
      <c r="MQB228" s="8"/>
      <c r="MQC228" s="8"/>
      <c r="MQD228" s="8"/>
      <c r="MQE228" s="8"/>
      <c r="MQF228" s="8"/>
      <c r="MQG228" s="8"/>
      <c r="MQH228" s="8"/>
      <c r="MQI228" s="8"/>
      <c r="MQJ228" s="8"/>
      <c r="MQK228" s="8"/>
      <c r="MQL228" s="8"/>
      <c r="MQM228" s="8"/>
      <c r="MQN228" s="8"/>
      <c r="MQO228" s="8"/>
      <c r="MQP228" s="8"/>
      <c r="MQQ228" s="8"/>
      <c r="MQR228" s="8"/>
      <c r="MQS228" s="8"/>
      <c r="MQT228" s="8"/>
      <c r="MQU228" s="8"/>
      <c r="MQV228" s="8"/>
      <c r="MQW228" s="8"/>
      <c r="MQX228" s="8"/>
      <c r="MQY228" s="8"/>
      <c r="MQZ228" s="8"/>
      <c r="MRA228" s="8"/>
      <c r="MRB228" s="8"/>
      <c r="MRC228" s="8"/>
      <c r="MRD228" s="8"/>
      <c r="MRE228" s="8"/>
      <c r="MRF228" s="8"/>
      <c r="MRG228" s="8"/>
      <c r="MRH228" s="8"/>
      <c r="MRI228" s="8"/>
      <c r="MRJ228" s="8"/>
      <c r="MRK228" s="8"/>
      <c r="MRL228" s="8"/>
      <c r="MRM228" s="8"/>
      <c r="MRN228" s="8"/>
      <c r="MRO228" s="8"/>
      <c r="MRP228" s="8"/>
      <c r="MRQ228" s="8"/>
      <c r="MRR228" s="8"/>
      <c r="MRS228" s="8"/>
      <c r="MRT228" s="8"/>
      <c r="MRU228" s="8"/>
      <c r="MRV228" s="8"/>
      <c r="MRW228" s="8"/>
      <c r="MRX228" s="8"/>
      <c r="MRY228" s="8"/>
      <c r="MRZ228" s="8"/>
      <c r="MSA228" s="8"/>
      <c r="MSB228" s="8"/>
      <c r="MSC228" s="8"/>
      <c r="MSD228" s="8"/>
      <c r="MSE228" s="8"/>
      <c r="MSF228" s="8"/>
      <c r="MSG228" s="8"/>
      <c r="MSH228" s="8"/>
      <c r="MSI228" s="8"/>
      <c r="MSJ228" s="8"/>
      <c r="MSK228" s="8"/>
      <c r="MSL228" s="8"/>
      <c r="MSM228" s="8"/>
      <c r="MSN228" s="8"/>
      <c r="MSO228" s="8"/>
      <c r="MSP228" s="8"/>
      <c r="MSQ228" s="8"/>
      <c r="MSR228" s="8"/>
      <c r="MSS228" s="8"/>
      <c r="MST228" s="8"/>
      <c r="MSU228" s="8"/>
      <c r="MSV228" s="8"/>
      <c r="MSW228" s="8"/>
      <c r="MSX228" s="8"/>
      <c r="MSY228" s="8"/>
      <c r="MSZ228" s="8"/>
      <c r="MTA228" s="8"/>
      <c r="MTB228" s="8"/>
      <c r="MTC228" s="8"/>
      <c r="MTD228" s="8"/>
      <c r="MTE228" s="8"/>
      <c r="MTF228" s="8"/>
      <c r="MTG228" s="8"/>
      <c r="MTH228" s="8"/>
      <c r="MTI228" s="8"/>
      <c r="MTJ228" s="8"/>
      <c r="MTK228" s="8"/>
      <c r="MTL228" s="8"/>
      <c r="MTM228" s="8"/>
      <c r="MTN228" s="8"/>
      <c r="MTO228" s="8"/>
      <c r="MTP228" s="8"/>
      <c r="MTQ228" s="8"/>
      <c r="MTR228" s="8"/>
      <c r="MTS228" s="8"/>
      <c r="MTT228" s="8"/>
      <c r="MTU228" s="8"/>
      <c r="MTV228" s="8"/>
      <c r="MTW228" s="8"/>
      <c r="MTX228" s="8"/>
      <c r="MTY228" s="8"/>
      <c r="MTZ228" s="8"/>
      <c r="MUA228" s="8"/>
      <c r="MUB228" s="8"/>
      <c r="MUC228" s="8"/>
      <c r="MUD228" s="8"/>
      <c r="MUE228" s="8"/>
      <c r="MUF228" s="8"/>
      <c r="MUG228" s="8"/>
      <c r="MUH228" s="8"/>
      <c r="MUI228" s="8"/>
      <c r="MUJ228" s="8"/>
      <c r="MUK228" s="8"/>
      <c r="MUL228" s="8"/>
      <c r="MUM228" s="8"/>
      <c r="MUN228" s="8"/>
      <c r="MUO228" s="8"/>
      <c r="MUP228" s="8"/>
      <c r="MUQ228" s="8"/>
      <c r="MUR228" s="8"/>
      <c r="MUS228" s="8"/>
      <c r="MUT228" s="8"/>
      <c r="MUU228" s="8"/>
      <c r="MUV228" s="8"/>
      <c r="MUW228" s="8"/>
      <c r="MUX228" s="8"/>
      <c r="MUY228" s="8"/>
      <c r="MUZ228" s="8"/>
      <c r="MVA228" s="8"/>
      <c r="MVB228" s="8"/>
      <c r="MVC228" s="8"/>
      <c r="MVD228" s="8"/>
      <c r="MVE228" s="8"/>
      <c r="MVF228" s="8"/>
      <c r="MVG228" s="8"/>
      <c r="MVH228" s="8"/>
      <c r="MVI228" s="8"/>
      <c r="MVJ228" s="8"/>
      <c r="MVK228" s="8"/>
      <c r="MVL228" s="8"/>
      <c r="MVM228" s="8"/>
      <c r="MVN228" s="8"/>
      <c r="MVO228" s="8"/>
      <c r="MVP228" s="8"/>
      <c r="MVQ228" s="8"/>
      <c r="MVR228" s="8"/>
      <c r="MVS228" s="8"/>
      <c r="MVT228" s="8"/>
      <c r="MVU228" s="8"/>
      <c r="MVV228" s="8"/>
      <c r="MVW228" s="8"/>
      <c r="MVX228" s="8"/>
      <c r="MVY228" s="8"/>
      <c r="MVZ228" s="8"/>
      <c r="MWA228" s="8"/>
      <c r="MWB228" s="8"/>
      <c r="MWC228" s="8"/>
      <c r="MWD228" s="8"/>
      <c r="MWE228" s="8"/>
      <c r="MWF228" s="8"/>
      <c r="MWG228" s="8"/>
      <c r="MWH228" s="8"/>
      <c r="MWI228" s="8"/>
      <c r="MWJ228" s="8"/>
      <c r="MWK228" s="8"/>
      <c r="MWL228" s="8"/>
      <c r="MWM228" s="8"/>
      <c r="MWN228" s="8"/>
      <c r="MWO228" s="8"/>
      <c r="MWP228" s="8"/>
      <c r="MWQ228" s="8"/>
      <c r="MWR228" s="8"/>
      <c r="MWS228" s="8"/>
      <c r="MWT228" s="8"/>
      <c r="MWU228" s="8"/>
      <c r="MWV228" s="8"/>
      <c r="MWW228" s="8"/>
      <c r="MWX228" s="8"/>
      <c r="MWY228" s="8"/>
      <c r="MWZ228" s="8"/>
      <c r="MXA228" s="8"/>
      <c r="MXB228" s="8"/>
      <c r="MXC228" s="8"/>
      <c r="MXD228" s="8"/>
      <c r="MXE228" s="8"/>
      <c r="MXF228" s="8"/>
      <c r="MXG228" s="8"/>
      <c r="MXH228" s="8"/>
      <c r="MXI228" s="8"/>
      <c r="MXJ228" s="8"/>
      <c r="MXK228" s="8"/>
      <c r="MXL228" s="8"/>
      <c r="MXM228" s="8"/>
      <c r="MXN228" s="8"/>
      <c r="MXO228" s="8"/>
      <c r="MXP228" s="8"/>
      <c r="MXQ228" s="8"/>
      <c r="MXR228" s="8"/>
      <c r="MXS228" s="8"/>
      <c r="MXT228" s="8"/>
      <c r="MXU228" s="8"/>
      <c r="MXV228" s="8"/>
      <c r="MXW228" s="8"/>
      <c r="MXX228" s="8"/>
      <c r="MXY228" s="8"/>
      <c r="MXZ228" s="8"/>
      <c r="MYA228" s="8"/>
      <c r="MYB228" s="8"/>
      <c r="MYC228" s="8"/>
      <c r="MYD228" s="8"/>
      <c r="MYE228" s="8"/>
      <c r="MYF228" s="8"/>
      <c r="MYG228" s="8"/>
      <c r="MYH228" s="8"/>
      <c r="MYI228" s="8"/>
      <c r="MYJ228" s="8"/>
      <c r="MYK228" s="8"/>
      <c r="MYL228" s="8"/>
      <c r="MYM228" s="8"/>
      <c r="MYN228" s="8"/>
      <c r="MYO228" s="8"/>
      <c r="MYP228" s="8"/>
      <c r="MYQ228" s="8"/>
      <c r="MYR228" s="8"/>
      <c r="MYS228" s="8"/>
      <c r="MYT228" s="8"/>
      <c r="MYU228" s="8"/>
      <c r="MYV228" s="8"/>
      <c r="MYW228" s="8"/>
      <c r="MYX228" s="8"/>
      <c r="MYY228" s="8"/>
      <c r="MYZ228" s="8"/>
      <c r="MZA228" s="8"/>
      <c r="MZB228" s="8"/>
      <c r="MZC228" s="8"/>
      <c r="MZD228" s="8"/>
      <c r="MZE228" s="8"/>
      <c r="MZF228" s="8"/>
      <c r="MZG228" s="8"/>
      <c r="MZH228" s="8"/>
      <c r="MZI228" s="8"/>
      <c r="MZJ228" s="8"/>
      <c r="MZK228" s="8"/>
      <c r="MZL228" s="8"/>
      <c r="MZM228" s="8"/>
      <c r="MZN228" s="8"/>
      <c r="MZO228" s="8"/>
      <c r="MZP228" s="8"/>
      <c r="MZQ228" s="8"/>
      <c r="MZR228" s="8"/>
      <c r="MZS228" s="8"/>
      <c r="MZT228" s="8"/>
      <c r="MZU228" s="8"/>
      <c r="MZV228" s="8"/>
      <c r="MZW228" s="8"/>
      <c r="MZX228" s="8"/>
      <c r="MZY228" s="8"/>
      <c r="MZZ228" s="8"/>
      <c r="NAA228" s="8"/>
      <c r="NAB228" s="8"/>
      <c r="NAC228" s="8"/>
      <c r="NAD228" s="8"/>
      <c r="NAE228" s="8"/>
      <c r="NAF228" s="8"/>
      <c r="NAG228" s="8"/>
      <c r="NAH228" s="8"/>
      <c r="NAI228" s="8"/>
      <c r="NAJ228" s="8"/>
      <c r="NAK228" s="8"/>
      <c r="NAL228" s="8"/>
      <c r="NAM228" s="8"/>
      <c r="NAN228" s="8"/>
      <c r="NAO228" s="8"/>
      <c r="NAP228" s="8"/>
      <c r="NAQ228" s="8"/>
      <c r="NAR228" s="8"/>
      <c r="NAS228" s="8"/>
      <c r="NAT228" s="8"/>
      <c r="NAU228" s="8"/>
      <c r="NAV228" s="8"/>
      <c r="NAW228" s="8"/>
      <c r="NAX228" s="8"/>
      <c r="NAY228" s="8"/>
      <c r="NAZ228" s="8"/>
      <c r="NBA228" s="8"/>
      <c r="NBB228" s="8"/>
      <c r="NBC228" s="8"/>
      <c r="NBD228" s="8"/>
      <c r="NBE228" s="8"/>
      <c r="NBF228" s="8"/>
      <c r="NBG228" s="8"/>
      <c r="NBH228" s="8"/>
      <c r="NBI228" s="8"/>
      <c r="NBJ228" s="8"/>
      <c r="NBK228" s="8"/>
      <c r="NBL228" s="8"/>
      <c r="NBM228" s="8"/>
      <c r="NBN228" s="8"/>
      <c r="NBO228" s="8"/>
      <c r="NBP228" s="8"/>
      <c r="NBQ228" s="8"/>
      <c r="NBR228" s="8"/>
      <c r="NBS228" s="8"/>
      <c r="NBT228" s="8"/>
      <c r="NBU228" s="8"/>
      <c r="NBV228" s="8"/>
      <c r="NBW228" s="8"/>
      <c r="NBX228" s="8"/>
      <c r="NBY228" s="8"/>
      <c r="NBZ228" s="8"/>
      <c r="NCA228" s="8"/>
      <c r="NCB228" s="8"/>
      <c r="NCC228" s="8"/>
      <c r="NCD228" s="8"/>
      <c r="NCE228" s="8"/>
      <c r="NCF228" s="8"/>
      <c r="NCG228" s="8"/>
      <c r="NCH228" s="8"/>
      <c r="NCI228" s="8"/>
      <c r="NCJ228" s="8"/>
      <c r="NCK228" s="8"/>
      <c r="NCL228" s="8"/>
      <c r="NCM228" s="8"/>
      <c r="NCN228" s="8"/>
      <c r="NCO228" s="8"/>
      <c r="NCP228" s="8"/>
      <c r="NCQ228" s="8"/>
      <c r="NCR228" s="8"/>
      <c r="NCS228" s="8"/>
      <c r="NCT228" s="8"/>
      <c r="NCU228" s="8"/>
      <c r="NCV228" s="8"/>
      <c r="NCW228" s="8"/>
      <c r="NCX228" s="8"/>
      <c r="NCY228" s="8"/>
      <c r="NCZ228" s="8"/>
      <c r="NDA228" s="8"/>
      <c r="NDB228" s="8"/>
      <c r="NDC228" s="8"/>
      <c r="NDD228" s="8"/>
      <c r="NDE228" s="8"/>
      <c r="NDF228" s="8"/>
      <c r="NDG228" s="8"/>
      <c r="NDH228" s="8"/>
      <c r="NDI228" s="8"/>
      <c r="NDJ228" s="8"/>
      <c r="NDK228" s="8"/>
      <c r="NDL228" s="8"/>
      <c r="NDM228" s="8"/>
      <c r="NDN228" s="8"/>
      <c r="NDO228" s="8"/>
      <c r="NDP228" s="8"/>
      <c r="NDQ228" s="8"/>
      <c r="NDR228" s="8"/>
      <c r="NDS228" s="8"/>
      <c r="NDT228" s="8"/>
      <c r="NDU228" s="8"/>
      <c r="NDV228" s="8"/>
      <c r="NDW228" s="8"/>
      <c r="NDX228" s="8"/>
      <c r="NDY228" s="8"/>
      <c r="NDZ228" s="8"/>
      <c r="NEA228" s="8"/>
      <c r="NEB228" s="8"/>
      <c r="NEC228" s="8"/>
      <c r="NED228" s="8"/>
      <c r="NEE228" s="8"/>
      <c r="NEF228" s="8"/>
      <c r="NEG228" s="8"/>
      <c r="NEH228" s="8"/>
      <c r="NEI228" s="8"/>
      <c r="NEJ228" s="8"/>
      <c r="NEK228" s="8"/>
      <c r="NEL228" s="8"/>
      <c r="NEM228" s="8"/>
      <c r="NEN228" s="8"/>
      <c r="NEO228" s="8"/>
      <c r="NEP228" s="8"/>
      <c r="NEQ228" s="8"/>
      <c r="NER228" s="8"/>
      <c r="NES228" s="8"/>
      <c r="NET228" s="8"/>
      <c r="NEU228" s="8"/>
      <c r="NEV228" s="8"/>
      <c r="NEW228" s="8"/>
      <c r="NEX228" s="8"/>
      <c r="NEY228" s="8"/>
      <c r="NEZ228" s="8"/>
      <c r="NFA228" s="8"/>
      <c r="NFB228" s="8"/>
      <c r="NFC228" s="8"/>
      <c r="NFD228" s="8"/>
      <c r="NFE228" s="8"/>
      <c r="NFF228" s="8"/>
      <c r="NFG228" s="8"/>
      <c r="NFH228" s="8"/>
      <c r="NFI228" s="8"/>
      <c r="NFJ228" s="8"/>
      <c r="NFK228" s="8"/>
      <c r="NFL228" s="8"/>
      <c r="NFM228" s="8"/>
      <c r="NFN228" s="8"/>
      <c r="NFO228" s="8"/>
      <c r="NFP228" s="8"/>
      <c r="NFQ228" s="8"/>
      <c r="NFR228" s="8"/>
      <c r="NFS228" s="8"/>
      <c r="NFT228" s="8"/>
      <c r="NFU228" s="8"/>
      <c r="NFV228" s="8"/>
      <c r="NFW228" s="8"/>
      <c r="NFX228" s="8"/>
      <c r="NFY228" s="8"/>
      <c r="NFZ228" s="8"/>
      <c r="NGA228" s="8"/>
      <c r="NGB228" s="8"/>
      <c r="NGC228" s="8"/>
      <c r="NGD228" s="8"/>
      <c r="NGE228" s="8"/>
      <c r="NGF228" s="8"/>
      <c r="NGG228" s="8"/>
      <c r="NGH228" s="8"/>
      <c r="NGI228" s="8"/>
      <c r="NGJ228" s="8"/>
      <c r="NGK228" s="8"/>
      <c r="NGL228" s="8"/>
      <c r="NGM228" s="8"/>
      <c r="NGN228" s="8"/>
      <c r="NGO228" s="8"/>
      <c r="NGP228" s="8"/>
      <c r="NGQ228" s="8"/>
      <c r="NGR228" s="8"/>
      <c r="NGS228" s="8"/>
      <c r="NGT228" s="8"/>
      <c r="NGU228" s="8"/>
      <c r="NGV228" s="8"/>
      <c r="NGW228" s="8"/>
      <c r="NGX228" s="8"/>
      <c r="NGY228" s="8"/>
      <c r="NGZ228" s="8"/>
      <c r="NHA228" s="8"/>
      <c r="NHB228" s="8"/>
      <c r="NHC228" s="8"/>
      <c r="NHD228" s="8"/>
      <c r="NHE228" s="8"/>
      <c r="NHF228" s="8"/>
      <c r="NHG228" s="8"/>
      <c r="NHH228" s="8"/>
      <c r="NHI228" s="8"/>
      <c r="NHJ228" s="8"/>
      <c r="NHK228" s="8"/>
      <c r="NHL228" s="8"/>
      <c r="NHM228" s="8"/>
      <c r="NHN228" s="8"/>
      <c r="NHO228" s="8"/>
      <c r="NHP228" s="8"/>
      <c r="NHQ228" s="8"/>
      <c r="NHR228" s="8"/>
      <c r="NHS228" s="8"/>
      <c r="NHT228" s="8"/>
      <c r="NHU228" s="8"/>
      <c r="NHV228" s="8"/>
      <c r="NHW228" s="8"/>
      <c r="NHX228" s="8"/>
      <c r="NHY228" s="8"/>
      <c r="NHZ228" s="8"/>
      <c r="NIA228" s="8"/>
      <c r="NIB228" s="8"/>
      <c r="NIC228" s="8"/>
      <c r="NID228" s="8"/>
      <c r="NIE228" s="8"/>
      <c r="NIF228" s="8"/>
      <c r="NIG228" s="8"/>
      <c r="NIH228" s="8"/>
      <c r="NII228" s="8"/>
      <c r="NIJ228" s="8"/>
      <c r="NIK228" s="8"/>
      <c r="NIL228" s="8"/>
      <c r="NIM228" s="8"/>
      <c r="NIN228" s="8"/>
      <c r="NIO228" s="8"/>
      <c r="NIP228" s="8"/>
      <c r="NIQ228" s="8"/>
      <c r="NIR228" s="8"/>
      <c r="NIS228" s="8"/>
      <c r="NIT228" s="8"/>
      <c r="NIU228" s="8"/>
      <c r="NIV228" s="8"/>
      <c r="NIW228" s="8"/>
      <c r="NIX228" s="8"/>
      <c r="NIY228" s="8"/>
      <c r="NIZ228" s="8"/>
      <c r="NJA228" s="8"/>
      <c r="NJB228" s="8"/>
      <c r="NJC228" s="8"/>
      <c r="NJD228" s="8"/>
      <c r="NJE228" s="8"/>
      <c r="NJF228" s="8"/>
      <c r="NJG228" s="8"/>
      <c r="NJH228" s="8"/>
      <c r="NJI228" s="8"/>
      <c r="NJJ228" s="8"/>
      <c r="NJK228" s="8"/>
      <c r="NJL228" s="8"/>
      <c r="NJM228" s="8"/>
      <c r="NJN228" s="8"/>
      <c r="NJO228" s="8"/>
      <c r="NJP228" s="8"/>
      <c r="NJQ228" s="8"/>
      <c r="NJR228" s="8"/>
      <c r="NJS228" s="8"/>
      <c r="NJT228" s="8"/>
      <c r="NJU228" s="8"/>
      <c r="NJV228" s="8"/>
      <c r="NJW228" s="8"/>
      <c r="NJX228" s="8"/>
      <c r="NJY228" s="8"/>
      <c r="NJZ228" s="8"/>
      <c r="NKA228" s="8"/>
      <c r="NKB228" s="8"/>
      <c r="NKC228" s="8"/>
      <c r="NKD228" s="8"/>
      <c r="NKE228" s="8"/>
      <c r="NKF228" s="8"/>
      <c r="NKG228" s="8"/>
      <c r="NKH228" s="8"/>
      <c r="NKI228" s="8"/>
      <c r="NKJ228" s="8"/>
      <c r="NKK228" s="8"/>
      <c r="NKL228" s="8"/>
      <c r="NKM228" s="8"/>
      <c r="NKN228" s="8"/>
      <c r="NKO228" s="8"/>
      <c r="NKP228" s="8"/>
      <c r="NKQ228" s="8"/>
      <c r="NKR228" s="8"/>
      <c r="NKS228" s="8"/>
      <c r="NKT228" s="8"/>
      <c r="NKU228" s="8"/>
      <c r="NKV228" s="8"/>
      <c r="NKW228" s="8"/>
      <c r="NKX228" s="8"/>
      <c r="NKY228" s="8"/>
      <c r="NKZ228" s="8"/>
      <c r="NLA228" s="8"/>
      <c r="NLB228" s="8"/>
      <c r="NLC228" s="8"/>
      <c r="NLD228" s="8"/>
      <c r="NLE228" s="8"/>
      <c r="NLF228" s="8"/>
      <c r="NLG228" s="8"/>
      <c r="NLH228" s="8"/>
      <c r="NLI228" s="8"/>
      <c r="NLJ228" s="8"/>
      <c r="NLK228" s="8"/>
      <c r="NLL228" s="8"/>
      <c r="NLM228" s="8"/>
      <c r="NLN228" s="8"/>
      <c r="NLO228" s="8"/>
      <c r="NLP228" s="8"/>
      <c r="NLQ228" s="8"/>
      <c r="NLR228" s="8"/>
      <c r="NLS228" s="8"/>
      <c r="NLT228" s="8"/>
      <c r="NLU228" s="8"/>
      <c r="NLV228" s="8"/>
      <c r="NLW228" s="8"/>
      <c r="NLX228" s="8"/>
      <c r="NLY228" s="8"/>
      <c r="NLZ228" s="8"/>
      <c r="NMA228" s="8"/>
      <c r="NMB228" s="8"/>
      <c r="NMC228" s="8"/>
      <c r="NMD228" s="8"/>
      <c r="NME228" s="8"/>
      <c r="NMF228" s="8"/>
      <c r="NMG228" s="8"/>
      <c r="NMH228" s="8"/>
      <c r="NMI228" s="8"/>
      <c r="NMJ228" s="8"/>
      <c r="NMK228" s="8"/>
      <c r="NML228" s="8"/>
      <c r="NMM228" s="8"/>
      <c r="NMN228" s="8"/>
      <c r="NMO228" s="8"/>
      <c r="NMP228" s="8"/>
      <c r="NMQ228" s="8"/>
      <c r="NMR228" s="8"/>
      <c r="NMS228" s="8"/>
      <c r="NMT228" s="8"/>
      <c r="NMU228" s="8"/>
      <c r="NMV228" s="8"/>
      <c r="NMW228" s="8"/>
      <c r="NMX228" s="8"/>
      <c r="NMY228" s="8"/>
      <c r="NMZ228" s="8"/>
      <c r="NNA228" s="8"/>
      <c r="NNB228" s="8"/>
      <c r="NNC228" s="8"/>
      <c r="NND228" s="8"/>
      <c r="NNE228" s="8"/>
      <c r="NNF228" s="8"/>
      <c r="NNG228" s="8"/>
      <c r="NNH228" s="8"/>
      <c r="NNI228" s="8"/>
      <c r="NNJ228" s="8"/>
      <c r="NNK228" s="8"/>
      <c r="NNL228" s="8"/>
      <c r="NNM228" s="8"/>
      <c r="NNN228" s="8"/>
      <c r="NNO228" s="8"/>
      <c r="NNP228" s="8"/>
      <c r="NNQ228" s="8"/>
      <c r="NNR228" s="8"/>
      <c r="NNS228" s="8"/>
      <c r="NNT228" s="8"/>
      <c r="NNU228" s="8"/>
      <c r="NNV228" s="8"/>
      <c r="NNW228" s="8"/>
      <c r="NNX228" s="8"/>
      <c r="NNY228" s="8"/>
      <c r="NNZ228" s="8"/>
      <c r="NOA228" s="8"/>
      <c r="NOB228" s="8"/>
      <c r="NOC228" s="8"/>
      <c r="NOD228" s="8"/>
      <c r="NOE228" s="8"/>
      <c r="NOF228" s="8"/>
      <c r="NOG228" s="8"/>
      <c r="NOH228" s="8"/>
      <c r="NOI228" s="8"/>
      <c r="NOJ228" s="8"/>
      <c r="NOK228" s="8"/>
      <c r="NOL228" s="8"/>
      <c r="NOM228" s="8"/>
      <c r="NON228" s="8"/>
      <c r="NOO228" s="8"/>
      <c r="NOP228" s="8"/>
      <c r="NOQ228" s="8"/>
      <c r="NOR228" s="8"/>
      <c r="NOS228" s="8"/>
      <c r="NOT228" s="8"/>
      <c r="NOU228" s="8"/>
      <c r="NOV228" s="8"/>
      <c r="NOW228" s="8"/>
      <c r="NOX228" s="8"/>
      <c r="NOY228" s="8"/>
      <c r="NOZ228" s="8"/>
      <c r="NPA228" s="8"/>
      <c r="NPB228" s="8"/>
      <c r="NPC228" s="8"/>
      <c r="NPD228" s="8"/>
      <c r="NPE228" s="8"/>
      <c r="NPF228" s="8"/>
      <c r="NPG228" s="8"/>
      <c r="NPH228" s="8"/>
      <c r="NPI228" s="8"/>
      <c r="NPJ228" s="8"/>
      <c r="NPK228" s="8"/>
      <c r="NPL228" s="8"/>
      <c r="NPM228" s="8"/>
      <c r="NPN228" s="8"/>
      <c r="NPO228" s="8"/>
      <c r="NPP228" s="8"/>
      <c r="NPQ228" s="8"/>
      <c r="NPR228" s="8"/>
      <c r="NPS228" s="8"/>
      <c r="NPT228" s="8"/>
      <c r="NPU228" s="8"/>
      <c r="NPV228" s="8"/>
      <c r="NPW228" s="8"/>
      <c r="NPX228" s="8"/>
      <c r="NPY228" s="8"/>
      <c r="NPZ228" s="8"/>
      <c r="NQA228" s="8"/>
      <c r="NQB228" s="8"/>
      <c r="NQC228" s="8"/>
      <c r="NQD228" s="8"/>
      <c r="NQE228" s="8"/>
      <c r="NQF228" s="8"/>
      <c r="NQG228" s="8"/>
      <c r="NQH228" s="8"/>
      <c r="NQI228" s="8"/>
      <c r="NQJ228" s="8"/>
      <c r="NQK228" s="8"/>
      <c r="NQL228" s="8"/>
      <c r="NQM228" s="8"/>
      <c r="NQN228" s="8"/>
      <c r="NQO228" s="8"/>
      <c r="NQP228" s="8"/>
      <c r="NQQ228" s="8"/>
      <c r="NQR228" s="8"/>
      <c r="NQS228" s="8"/>
      <c r="NQT228" s="8"/>
      <c r="NQU228" s="8"/>
      <c r="NQV228" s="8"/>
      <c r="NQW228" s="8"/>
      <c r="NQX228" s="8"/>
      <c r="NQY228" s="8"/>
      <c r="NQZ228" s="8"/>
      <c r="NRA228" s="8"/>
      <c r="NRB228" s="8"/>
      <c r="NRC228" s="8"/>
      <c r="NRD228" s="8"/>
      <c r="NRE228" s="8"/>
      <c r="NRF228" s="8"/>
      <c r="NRG228" s="8"/>
      <c r="NRH228" s="8"/>
      <c r="NRI228" s="8"/>
      <c r="NRJ228" s="8"/>
      <c r="NRK228" s="8"/>
      <c r="NRL228" s="8"/>
      <c r="NRM228" s="8"/>
      <c r="NRN228" s="8"/>
      <c r="NRO228" s="8"/>
      <c r="NRP228" s="8"/>
      <c r="NRQ228" s="8"/>
      <c r="NRR228" s="8"/>
      <c r="NRS228" s="8"/>
      <c r="NRT228" s="8"/>
      <c r="NRU228" s="8"/>
      <c r="NRV228" s="8"/>
      <c r="NRW228" s="8"/>
      <c r="NRX228" s="8"/>
      <c r="NRY228" s="8"/>
      <c r="NRZ228" s="8"/>
      <c r="NSA228" s="8"/>
      <c r="NSB228" s="8"/>
      <c r="NSC228" s="8"/>
      <c r="NSD228" s="8"/>
      <c r="NSE228" s="8"/>
      <c r="NSF228" s="8"/>
      <c r="NSG228" s="8"/>
      <c r="NSH228" s="8"/>
      <c r="NSI228" s="8"/>
      <c r="NSJ228" s="8"/>
      <c r="NSK228" s="8"/>
      <c r="NSL228" s="8"/>
      <c r="NSM228" s="8"/>
      <c r="NSN228" s="8"/>
      <c r="NSO228" s="8"/>
      <c r="NSP228" s="8"/>
      <c r="NSQ228" s="8"/>
      <c r="NSR228" s="8"/>
      <c r="NSS228" s="8"/>
      <c r="NST228" s="8"/>
      <c r="NSU228" s="8"/>
      <c r="NSV228" s="8"/>
      <c r="NSW228" s="8"/>
      <c r="NSX228" s="8"/>
      <c r="NSY228" s="8"/>
      <c r="NSZ228" s="8"/>
      <c r="NTA228" s="8"/>
      <c r="NTB228" s="8"/>
      <c r="NTC228" s="8"/>
      <c r="NTD228" s="8"/>
      <c r="NTE228" s="8"/>
      <c r="NTF228" s="8"/>
      <c r="NTG228" s="8"/>
      <c r="NTH228" s="8"/>
      <c r="NTI228" s="8"/>
      <c r="NTJ228" s="8"/>
      <c r="NTK228" s="8"/>
      <c r="NTL228" s="8"/>
      <c r="NTM228" s="8"/>
      <c r="NTN228" s="8"/>
      <c r="NTO228" s="8"/>
      <c r="NTP228" s="8"/>
      <c r="NTQ228" s="8"/>
      <c r="NTR228" s="8"/>
      <c r="NTS228" s="8"/>
      <c r="NTT228" s="8"/>
      <c r="NTU228" s="8"/>
      <c r="NTV228" s="8"/>
      <c r="NTW228" s="8"/>
      <c r="NTX228" s="8"/>
      <c r="NTY228" s="8"/>
      <c r="NTZ228" s="8"/>
      <c r="NUA228" s="8"/>
      <c r="NUB228" s="8"/>
      <c r="NUC228" s="8"/>
      <c r="NUD228" s="8"/>
      <c r="NUE228" s="8"/>
      <c r="NUF228" s="8"/>
      <c r="NUG228" s="8"/>
      <c r="NUH228" s="8"/>
      <c r="NUI228" s="8"/>
      <c r="NUJ228" s="8"/>
      <c r="NUK228" s="8"/>
      <c r="NUL228" s="8"/>
      <c r="NUM228" s="8"/>
      <c r="NUN228" s="8"/>
      <c r="NUO228" s="8"/>
      <c r="NUP228" s="8"/>
      <c r="NUQ228" s="8"/>
      <c r="NUR228" s="8"/>
      <c r="NUS228" s="8"/>
      <c r="NUT228" s="8"/>
      <c r="NUU228" s="8"/>
      <c r="NUV228" s="8"/>
      <c r="NUW228" s="8"/>
      <c r="NUX228" s="8"/>
      <c r="NUY228" s="8"/>
      <c r="NUZ228" s="8"/>
      <c r="NVA228" s="8"/>
      <c r="NVB228" s="8"/>
      <c r="NVC228" s="8"/>
      <c r="NVD228" s="8"/>
      <c r="NVE228" s="8"/>
      <c r="NVF228" s="8"/>
      <c r="NVG228" s="8"/>
      <c r="NVH228" s="8"/>
      <c r="NVI228" s="8"/>
      <c r="NVJ228" s="8"/>
      <c r="NVK228" s="8"/>
      <c r="NVL228" s="8"/>
      <c r="NVM228" s="8"/>
      <c r="NVN228" s="8"/>
      <c r="NVO228" s="8"/>
      <c r="NVP228" s="8"/>
      <c r="NVQ228" s="8"/>
      <c r="NVR228" s="8"/>
      <c r="NVS228" s="8"/>
      <c r="NVT228" s="8"/>
      <c r="NVU228" s="8"/>
      <c r="NVV228" s="8"/>
      <c r="NVW228" s="8"/>
      <c r="NVX228" s="8"/>
      <c r="NVY228" s="8"/>
      <c r="NVZ228" s="8"/>
      <c r="NWA228" s="8"/>
      <c r="NWB228" s="8"/>
      <c r="NWC228" s="8"/>
      <c r="NWD228" s="8"/>
      <c r="NWE228" s="8"/>
      <c r="NWF228" s="8"/>
      <c r="NWG228" s="8"/>
      <c r="NWH228" s="8"/>
      <c r="NWI228" s="8"/>
      <c r="NWJ228" s="8"/>
      <c r="NWK228" s="8"/>
      <c r="NWL228" s="8"/>
      <c r="NWM228" s="8"/>
      <c r="NWN228" s="8"/>
      <c r="NWO228" s="8"/>
      <c r="NWP228" s="8"/>
      <c r="NWQ228" s="8"/>
      <c r="NWR228" s="8"/>
      <c r="NWS228" s="8"/>
      <c r="NWT228" s="8"/>
      <c r="NWU228" s="8"/>
      <c r="NWV228" s="8"/>
      <c r="NWW228" s="8"/>
      <c r="NWX228" s="8"/>
      <c r="NWY228" s="8"/>
      <c r="NWZ228" s="8"/>
      <c r="NXA228" s="8"/>
      <c r="NXB228" s="8"/>
      <c r="NXC228" s="8"/>
      <c r="NXD228" s="8"/>
      <c r="NXE228" s="8"/>
      <c r="NXF228" s="8"/>
      <c r="NXG228" s="8"/>
      <c r="NXH228" s="8"/>
      <c r="NXI228" s="8"/>
      <c r="NXJ228" s="8"/>
      <c r="NXK228" s="8"/>
      <c r="NXL228" s="8"/>
      <c r="NXM228" s="8"/>
      <c r="NXN228" s="8"/>
      <c r="NXO228" s="8"/>
      <c r="NXP228" s="8"/>
      <c r="NXQ228" s="8"/>
      <c r="NXR228" s="8"/>
      <c r="NXS228" s="8"/>
      <c r="NXT228" s="8"/>
      <c r="NXU228" s="8"/>
      <c r="NXV228" s="8"/>
      <c r="NXW228" s="8"/>
      <c r="NXX228" s="8"/>
      <c r="NXY228" s="8"/>
      <c r="NXZ228" s="8"/>
      <c r="NYA228" s="8"/>
      <c r="NYB228" s="8"/>
      <c r="NYC228" s="8"/>
      <c r="NYD228" s="8"/>
      <c r="NYE228" s="8"/>
      <c r="NYF228" s="8"/>
      <c r="NYG228" s="8"/>
      <c r="NYH228" s="8"/>
      <c r="NYI228" s="8"/>
      <c r="NYJ228" s="8"/>
      <c r="NYK228" s="8"/>
      <c r="NYL228" s="8"/>
      <c r="NYM228" s="8"/>
      <c r="NYN228" s="8"/>
      <c r="NYO228" s="8"/>
      <c r="NYP228" s="8"/>
      <c r="NYQ228" s="8"/>
      <c r="NYR228" s="8"/>
      <c r="NYS228" s="8"/>
      <c r="NYT228" s="8"/>
      <c r="NYU228" s="8"/>
      <c r="NYV228" s="8"/>
      <c r="NYW228" s="8"/>
      <c r="NYX228" s="8"/>
      <c r="NYY228" s="8"/>
      <c r="NYZ228" s="8"/>
      <c r="NZA228" s="8"/>
      <c r="NZB228" s="8"/>
      <c r="NZC228" s="8"/>
      <c r="NZD228" s="8"/>
      <c r="NZE228" s="8"/>
      <c r="NZF228" s="8"/>
      <c r="NZG228" s="8"/>
      <c r="NZH228" s="8"/>
      <c r="NZI228" s="8"/>
      <c r="NZJ228" s="8"/>
      <c r="NZK228" s="8"/>
      <c r="NZL228" s="8"/>
      <c r="NZM228" s="8"/>
      <c r="NZN228" s="8"/>
      <c r="NZO228" s="8"/>
      <c r="NZP228" s="8"/>
      <c r="NZQ228" s="8"/>
      <c r="NZR228" s="8"/>
      <c r="NZS228" s="8"/>
      <c r="NZT228" s="8"/>
      <c r="NZU228" s="8"/>
      <c r="NZV228" s="8"/>
      <c r="NZW228" s="8"/>
      <c r="NZX228" s="8"/>
      <c r="NZY228" s="8"/>
      <c r="NZZ228" s="8"/>
      <c r="OAA228" s="8"/>
      <c r="OAB228" s="8"/>
      <c r="OAC228" s="8"/>
      <c r="OAD228" s="8"/>
      <c r="OAE228" s="8"/>
      <c r="OAF228" s="8"/>
      <c r="OAG228" s="8"/>
      <c r="OAH228" s="8"/>
      <c r="OAI228" s="8"/>
      <c r="OAJ228" s="8"/>
      <c r="OAK228" s="8"/>
      <c r="OAL228" s="8"/>
      <c r="OAM228" s="8"/>
      <c r="OAN228" s="8"/>
      <c r="OAO228" s="8"/>
      <c r="OAP228" s="8"/>
      <c r="OAQ228" s="8"/>
      <c r="OAR228" s="8"/>
      <c r="OAS228" s="8"/>
      <c r="OAT228" s="8"/>
      <c r="OAU228" s="8"/>
      <c r="OAV228" s="8"/>
      <c r="OAW228" s="8"/>
      <c r="OAX228" s="8"/>
      <c r="OAY228" s="8"/>
      <c r="OAZ228" s="8"/>
      <c r="OBA228" s="8"/>
      <c r="OBB228" s="8"/>
      <c r="OBC228" s="8"/>
      <c r="OBD228" s="8"/>
      <c r="OBE228" s="8"/>
      <c r="OBF228" s="8"/>
      <c r="OBG228" s="8"/>
      <c r="OBH228" s="8"/>
      <c r="OBI228" s="8"/>
      <c r="OBJ228" s="8"/>
      <c r="OBK228" s="8"/>
      <c r="OBL228" s="8"/>
      <c r="OBM228" s="8"/>
      <c r="OBN228" s="8"/>
      <c r="OBO228" s="8"/>
      <c r="OBP228" s="8"/>
      <c r="OBQ228" s="8"/>
      <c r="OBR228" s="8"/>
      <c r="OBS228" s="8"/>
      <c r="OBT228" s="8"/>
      <c r="OBU228" s="8"/>
      <c r="OBV228" s="8"/>
      <c r="OBW228" s="8"/>
      <c r="OBX228" s="8"/>
      <c r="OBY228" s="8"/>
      <c r="OBZ228" s="8"/>
      <c r="OCA228" s="8"/>
      <c r="OCB228" s="8"/>
      <c r="OCC228" s="8"/>
      <c r="OCD228" s="8"/>
      <c r="OCE228" s="8"/>
      <c r="OCF228" s="8"/>
      <c r="OCG228" s="8"/>
      <c r="OCH228" s="8"/>
      <c r="OCI228" s="8"/>
      <c r="OCJ228" s="8"/>
      <c r="OCK228" s="8"/>
      <c r="OCL228" s="8"/>
      <c r="OCM228" s="8"/>
      <c r="OCN228" s="8"/>
      <c r="OCO228" s="8"/>
      <c r="OCP228" s="8"/>
      <c r="OCQ228" s="8"/>
      <c r="OCR228" s="8"/>
      <c r="OCS228" s="8"/>
      <c r="OCT228" s="8"/>
      <c r="OCU228" s="8"/>
      <c r="OCV228" s="8"/>
      <c r="OCW228" s="8"/>
      <c r="OCX228" s="8"/>
      <c r="OCY228" s="8"/>
      <c r="OCZ228" s="8"/>
      <c r="ODA228" s="8"/>
      <c r="ODB228" s="8"/>
      <c r="ODC228" s="8"/>
      <c r="ODD228" s="8"/>
      <c r="ODE228" s="8"/>
      <c r="ODF228" s="8"/>
      <c r="ODG228" s="8"/>
      <c r="ODH228" s="8"/>
      <c r="ODI228" s="8"/>
      <c r="ODJ228" s="8"/>
      <c r="ODK228" s="8"/>
      <c r="ODL228" s="8"/>
      <c r="ODM228" s="8"/>
      <c r="ODN228" s="8"/>
      <c r="ODO228" s="8"/>
      <c r="ODP228" s="8"/>
      <c r="ODQ228" s="8"/>
      <c r="ODR228" s="8"/>
      <c r="ODS228" s="8"/>
      <c r="ODT228" s="8"/>
      <c r="ODU228" s="8"/>
      <c r="ODV228" s="8"/>
      <c r="ODW228" s="8"/>
      <c r="ODX228" s="8"/>
      <c r="ODY228" s="8"/>
      <c r="ODZ228" s="8"/>
      <c r="OEA228" s="8"/>
      <c r="OEB228" s="8"/>
      <c r="OEC228" s="8"/>
      <c r="OED228" s="8"/>
      <c r="OEE228" s="8"/>
      <c r="OEF228" s="8"/>
      <c r="OEG228" s="8"/>
      <c r="OEH228" s="8"/>
      <c r="OEI228" s="8"/>
      <c r="OEJ228" s="8"/>
      <c r="OEK228" s="8"/>
      <c r="OEL228" s="8"/>
      <c r="OEM228" s="8"/>
      <c r="OEN228" s="8"/>
      <c r="OEO228" s="8"/>
      <c r="OEP228" s="8"/>
      <c r="OEQ228" s="8"/>
      <c r="OER228" s="8"/>
      <c r="OES228" s="8"/>
      <c r="OET228" s="8"/>
      <c r="OEU228" s="8"/>
      <c r="OEV228" s="8"/>
      <c r="OEW228" s="8"/>
      <c r="OEX228" s="8"/>
      <c r="OEY228" s="8"/>
      <c r="OEZ228" s="8"/>
      <c r="OFA228" s="8"/>
      <c r="OFB228" s="8"/>
      <c r="OFC228" s="8"/>
      <c r="OFD228" s="8"/>
      <c r="OFE228" s="8"/>
      <c r="OFF228" s="8"/>
      <c r="OFG228" s="8"/>
      <c r="OFH228" s="8"/>
      <c r="OFI228" s="8"/>
      <c r="OFJ228" s="8"/>
      <c r="OFK228" s="8"/>
      <c r="OFL228" s="8"/>
      <c r="OFM228" s="8"/>
      <c r="OFN228" s="8"/>
      <c r="OFO228" s="8"/>
      <c r="OFP228" s="8"/>
      <c r="OFQ228" s="8"/>
      <c r="OFR228" s="8"/>
      <c r="OFS228" s="8"/>
      <c r="OFT228" s="8"/>
      <c r="OFU228" s="8"/>
      <c r="OFV228" s="8"/>
      <c r="OFW228" s="8"/>
      <c r="OFX228" s="8"/>
      <c r="OFY228" s="8"/>
      <c r="OFZ228" s="8"/>
      <c r="OGA228" s="8"/>
      <c r="OGB228" s="8"/>
      <c r="OGC228" s="8"/>
      <c r="OGD228" s="8"/>
      <c r="OGE228" s="8"/>
      <c r="OGF228" s="8"/>
      <c r="OGG228" s="8"/>
      <c r="OGH228" s="8"/>
      <c r="OGI228" s="8"/>
      <c r="OGJ228" s="8"/>
      <c r="OGK228" s="8"/>
      <c r="OGL228" s="8"/>
      <c r="OGM228" s="8"/>
      <c r="OGN228" s="8"/>
      <c r="OGO228" s="8"/>
      <c r="OGP228" s="8"/>
      <c r="OGQ228" s="8"/>
      <c r="OGR228" s="8"/>
      <c r="OGS228" s="8"/>
      <c r="OGT228" s="8"/>
      <c r="OGU228" s="8"/>
      <c r="OGV228" s="8"/>
      <c r="OGW228" s="8"/>
      <c r="OGX228" s="8"/>
      <c r="OGY228" s="8"/>
      <c r="OGZ228" s="8"/>
      <c r="OHA228" s="8"/>
      <c r="OHB228" s="8"/>
      <c r="OHC228" s="8"/>
      <c r="OHD228" s="8"/>
      <c r="OHE228" s="8"/>
      <c r="OHF228" s="8"/>
      <c r="OHG228" s="8"/>
      <c r="OHH228" s="8"/>
      <c r="OHI228" s="8"/>
      <c r="OHJ228" s="8"/>
      <c r="OHK228" s="8"/>
      <c r="OHL228" s="8"/>
      <c r="OHM228" s="8"/>
      <c r="OHN228" s="8"/>
      <c r="OHO228" s="8"/>
      <c r="OHP228" s="8"/>
      <c r="OHQ228" s="8"/>
      <c r="OHR228" s="8"/>
      <c r="OHS228" s="8"/>
      <c r="OHT228" s="8"/>
      <c r="OHU228" s="8"/>
      <c r="OHV228" s="8"/>
      <c r="OHW228" s="8"/>
      <c r="OHX228" s="8"/>
      <c r="OHY228" s="8"/>
      <c r="OHZ228" s="8"/>
      <c r="OIA228" s="8"/>
      <c r="OIB228" s="8"/>
      <c r="OIC228" s="8"/>
      <c r="OID228" s="8"/>
      <c r="OIE228" s="8"/>
      <c r="OIF228" s="8"/>
      <c r="OIG228" s="8"/>
      <c r="OIH228" s="8"/>
      <c r="OII228" s="8"/>
      <c r="OIJ228" s="8"/>
      <c r="OIK228" s="8"/>
      <c r="OIL228" s="8"/>
      <c r="OIM228" s="8"/>
      <c r="OIN228" s="8"/>
      <c r="OIO228" s="8"/>
      <c r="OIP228" s="8"/>
      <c r="OIQ228" s="8"/>
      <c r="OIR228" s="8"/>
      <c r="OIS228" s="8"/>
      <c r="OIT228" s="8"/>
      <c r="OIU228" s="8"/>
      <c r="OIV228" s="8"/>
      <c r="OIW228" s="8"/>
      <c r="OIX228" s="8"/>
      <c r="OIY228" s="8"/>
      <c r="OIZ228" s="8"/>
      <c r="OJA228" s="8"/>
      <c r="OJB228" s="8"/>
      <c r="OJC228" s="8"/>
      <c r="OJD228" s="8"/>
      <c r="OJE228" s="8"/>
      <c r="OJF228" s="8"/>
      <c r="OJG228" s="8"/>
      <c r="OJH228" s="8"/>
      <c r="OJI228" s="8"/>
      <c r="OJJ228" s="8"/>
      <c r="OJK228" s="8"/>
      <c r="OJL228" s="8"/>
      <c r="OJM228" s="8"/>
      <c r="OJN228" s="8"/>
      <c r="OJO228" s="8"/>
      <c r="OJP228" s="8"/>
      <c r="OJQ228" s="8"/>
      <c r="OJR228" s="8"/>
      <c r="OJS228" s="8"/>
      <c r="OJT228" s="8"/>
      <c r="OJU228" s="8"/>
      <c r="OJV228" s="8"/>
      <c r="OJW228" s="8"/>
      <c r="OJX228" s="8"/>
      <c r="OJY228" s="8"/>
      <c r="OJZ228" s="8"/>
      <c r="OKA228" s="8"/>
      <c r="OKB228" s="8"/>
      <c r="OKC228" s="8"/>
      <c r="OKD228" s="8"/>
      <c r="OKE228" s="8"/>
      <c r="OKF228" s="8"/>
      <c r="OKG228" s="8"/>
      <c r="OKH228" s="8"/>
      <c r="OKI228" s="8"/>
      <c r="OKJ228" s="8"/>
      <c r="OKK228" s="8"/>
      <c r="OKL228" s="8"/>
      <c r="OKM228" s="8"/>
      <c r="OKN228" s="8"/>
      <c r="OKO228" s="8"/>
      <c r="OKP228" s="8"/>
      <c r="OKQ228" s="8"/>
      <c r="OKR228" s="8"/>
      <c r="OKS228" s="8"/>
      <c r="OKT228" s="8"/>
      <c r="OKU228" s="8"/>
      <c r="OKV228" s="8"/>
      <c r="OKW228" s="8"/>
      <c r="OKX228" s="8"/>
      <c r="OKY228" s="8"/>
      <c r="OKZ228" s="8"/>
      <c r="OLA228" s="8"/>
      <c r="OLB228" s="8"/>
      <c r="OLC228" s="8"/>
      <c r="OLD228" s="8"/>
      <c r="OLE228" s="8"/>
      <c r="OLF228" s="8"/>
      <c r="OLG228" s="8"/>
      <c r="OLH228" s="8"/>
      <c r="OLI228" s="8"/>
      <c r="OLJ228" s="8"/>
      <c r="OLK228" s="8"/>
      <c r="OLL228" s="8"/>
      <c r="OLM228" s="8"/>
      <c r="OLN228" s="8"/>
      <c r="OLO228" s="8"/>
      <c r="OLP228" s="8"/>
      <c r="OLQ228" s="8"/>
      <c r="OLR228" s="8"/>
      <c r="OLS228" s="8"/>
      <c r="OLT228" s="8"/>
      <c r="OLU228" s="8"/>
      <c r="OLV228" s="8"/>
      <c r="OLW228" s="8"/>
      <c r="OLX228" s="8"/>
      <c r="OLY228" s="8"/>
      <c r="OLZ228" s="8"/>
      <c r="OMA228" s="8"/>
      <c r="OMB228" s="8"/>
      <c r="OMC228" s="8"/>
      <c r="OMD228" s="8"/>
      <c r="OME228" s="8"/>
      <c r="OMF228" s="8"/>
      <c r="OMG228" s="8"/>
      <c r="OMH228" s="8"/>
      <c r="OMI228" s="8"/>
      <c r="OMJ228" s="8"/>
      <c r="OMK228" s="8"/>
      <c r="OML228" s="8"/>
      <c r="OMM228" s="8"/>
      <c r="OMN228" s="8"/>
      <c r="OMO228" s="8"/>
      <c r="OMP228" s="8"/>
      <c r="OMQ228" s="8"/>
      <c r="OMR228" s="8"/>
      <c r="OMS228" s="8"/>
      <c r="OMT228" s="8"/>
      <c r="OMU228" s="8"/>
      <c r="OMV228" s="8"/>
      <c r="OMW228" s="8"/>
      <c r="OMX228" s="8"/>
      <c r="OMY228" s="8"/>
      <c r="OMZ228" s="8"/>
      <c r="ONA228" s="8"/>
      <c r="ONB228" s="8"/>
      <c r="ONC228" s="8"/>
      <c r="OND228" s="8"/>
      <c r="ONE228" s="8"/>
      <c r="ONF228" s="8"/>
      <c r="ONG228" s="8"/>
      <c r="ONH228" s="8"/>
      <c r="ONI228" s="8"/>
      <c r="ONJ228" s="8"/>
      <c r="ONK228" s="8"/>
      <c r="ONL228" s="8"/>
      <c r="ONM228" s="8"/>
      <c r="ONN228" s="8"/>
      <c r="ONO228" s="8"/>
      <c r="ONP228" s="8"/>
      <c r="ONQ228" s="8"/>
      <c r="ONR228" s="8"/>
      <c r="ONS228" s="8"/>
      <c r="ONT228" s="8"/>
      <c r="ONU228" s="8"/>
      <c r="ONV228" s="8"/>
      <c r="ONW228" s="8"/>
      <c r="ONX228" s="8"/>
      <c r="ONY228" s="8"/>
      <c r="ONZ228" s="8"/>
      <c r="OOA228" s="8"/>
      <c r="OOB228" s="8"/>
      <c r="OOC228" s="8"/>
      <c r="OOD228" s="8"/>
      <c r="OOE228" s="8"/>
      <c r="OOF228" s="8"/>
      <c r="OOG228" s="8"/>
      <c r="OOH228" s="8"/>
      <c r="OOI228" s="8"/>
      <c r="OOJ228" s="8"/>
      <c r="OOK228" s="8"/>
      <c r="OOL228" s="8"/>
      <c r="OOM228" s="8"/>
      <c r="OON228" s="8"/>
      <c r="OOO228" s="8"/>
      <c r="OOP228" s="8"/>
      <c r="OOQ228" s="8"/>
      <c r="OOR228" s="8"/>
      <c r="OOS228" s="8"/>
      <c r="OOT228" s="8"/>
      <c r="OOU228" s="8"/>
      <c r="OOV228" s="8"/>
      <c r="OOW228" s="8"/>
      <c r="OOX228" s="8"/>
      <c r="OOY228" s="8"/>
      <c r="OOZ228" s="8"/>
      <c r="OPA228" s="8"/>
      <c r="OPB228" s="8"/>
      <c r="OPC228" s="8"/>
      <c r="OPD228" s="8"/>
      <c r="OPE228" s="8"/>
      <c r="OPF228" s="8"/>
      <c r="OPG228" s="8"/>
      <c r="OPH228" s="8"/>
      <c r="OPI228" s="8"/>
      <c r="OPJ228" s="8"/>
      <c r="OPK228" s="8"/>
      <c r="OPL228" s="8"/>
      <c r="OPM228" s="8"/>
      <c r="OPN228" s="8"/>
      <c r="OPO228" s="8"/>
      <c r="OPP228" s="8"/>
      <c r="OPQ228" s="8"/>
      <c r="OPR228" s="8"/>
      <c r="OPS228" s="8"/>
      <c r="OPT228" s="8"/>
      <c r="OPU228" s="8"/>
      <c r="OPV228" s="8"/>
      <c r="OPW228" s="8"/>
      <c r="OPX228" s="8"/>
      <c r="OPY228" s="8"/>
      <c r="OPZ228" s="8"/>
      <c r="OQA228" s="8"/>
      <c r="OQB228" s="8"/>
      <c r="OQC228" s="8"/>
      <c r="OQD228" s="8"/>
      <c r="OQE228" s="8"/>
      <c r="OQF228" s="8"/>
      <c r="OQG228" s="8"/>
      <c r="OQH228" s="8"/>
      <c r="OQI228" s="8"/>
      <c r="OQJ228" s="8"/>
      <c r="OQK228" s="8"/>
      <c r="OQL228" s="8"/>
      <c r="OQM228" s="8"/>
      <c r="OQN228" s="8"/>
      <c r="OQO228" s="8"/>
      <c r="OQP228" s="8"/>
      <c r="OQQ228" s="8"/>
      <c r="OQR228" s="8"/>
      <c r="OQS228" s="8"/>
      <c r="OQT228" s="8"/>
      <c r="OQU228" s="8"/>
      <c r="OQV228" s="8"/>
      <c r="OQW228" s="8"/>
      <c r="OQX228" s="8"/>
      <c r="OQY228" s="8"/>
      <c r="OQZ228" s="8"/>
      <c r="ORA228" s="8"/>
      <c r="ORB228" s="8"/>
      <c r="ORC228" s="8"/>
      <c r="ORD228" s="8"/>
      <c r="ORE228" s="8"/>
      <c r="ORF228" s="8"/>
      <c r="ORG228" s="8"/>
      <c r="ORH228" s="8"/>
      <c r="ORI228" s="8"/>
      <c r="ORJ228" s="8"/>
      <c r="ORK228" s="8"/>
      <c r="ORL228" s="8"/>
      <c r="ORM228" s="8"/>
      <c r="ORN228" s="8"/>
      <c r="ORO228" s="8"/>
      <c r="ORP228" s="8"/>
      <c r="ORQ228" s="8"/>
      <c r="ORR228" s="8"/>
      <c r="ORS228" s="8"/>
      <c r="ORT228" s="8"/>
      <c r="ORU228" s="8"/>
      <c r="ORV228" s="8"/>
      <c r="ORW228" s="8"/>
      <c r="ORX228" s="8"/>
      <c r="ORY228" s="8"/>
      <c r="ORZ228" s="8"/>
      <c r="OSA228" s="8"/>
      <c r="OSB228" s="8"/>
      <c r="OSC228" s="8"/>
      <c r="OSD228" s="8"/>
      <c r="OSE228" s="8"/>
      <c r="OSF228" s="8"/>
      <c r="OSG228" s="8"/>
      <c r="OSH228" s="8"/>
      <c r="OSI228" s="8"/>
      <c r="OSJ228" s="8"/>
      <c r="OSK228" s="8"/>
      <c r="OSL228" s="8"/>
      <c r="OSM228" s="8"/>
      <c r="OSN228" s="8"/>
      <c r="OSO228" s="8"/>
      <c r="OSP228" s="8"/>
      <c r="OSQ228" s="8"/>
      <c r="OSR228" s="8"/>
      <c r="OSS228" s="8"/>
      <c r="OST228" s="8"/>
      <c r="OSU228" s="8"/>
      <c r="OSV228" s="8"/>
      <c r="OSW228" s="8"/>
      <c r="OSX228" s="8"/>
      <c r="OSY228" s="8"/>
      <c r="OSZ228" s="8"/>
      <c r="OTA228" s="8"/>
      <c r="OTB228" s="8"/>
      <c r="OTC228" s="8"/>
      <c r="OTD228" s="8"/>
      <c r="OTE228" s="8"/>
      <c r="OTF228" s="8"/>
      <c r="OTG228" s="8"/>
      <c r="OTH228" s="8"/>
      <c r="OTI228" s="8"/>
      <c r="OTJ228" s="8"/>
      <c r="OTK228" s="8"/>
      <c r="OTL228" s="8"/>
      <c r="OTM228" s="8"/>
      <c r="OTN228" s="8"/>
      <c r="OTO228" s="8"/>
      <c r="OTP228" s="8"/>
      <c r="OTQ228" s="8"/>
      <c r="OTR228" s="8"/>
      <c r="OTS228" s="8"/>
      <c r="OTT228" s="8"/>
      <c r="OTU228" s="8"/>
      <c r="OTV228" s="8"/>
      <c r="OTW228" s="8"/>
      <c r="OTX228" s="8"/>
      <c r="OTY228" s="8"/>
      <c r="OTZ228" s="8"/>
      <c r="OUA228" s="8"/>
      <c r="OUB228" s="8"/>
      <c r="OUC228" s="8"/>
      <c r="OUD228" s="8"/>
      <c r="OUE228" s="8"/>
      <c r="OUF228" s="8"/>
      <c r="OUG228" s="8"/>
      <c r="OUH228" s="8"/>
      <c r="OUI228" s="8"/>
      <c r="OUJ228" s="8"/>
      <c r="OUK228" s="8"/>
      <c r="OUL228" s="8"/>
      <c r="OUM228" s="8"/>
      <c r="OUN228" s="8"/>
      <c r="OUO228" s="8"/>
      <c r="OUP228" s="8"/>
      <c r="OUQ228" s="8"/>
      <c r="OUR228" s="8"/>
      <c r="OUS228" s="8"/>
      <c r="OUT228" s="8"/>
      <c r="OUU228" s="8"/>
      <c r="OUV228" s="8"/>
      <c r="OUW228" s="8"/>
      <c r="OUX228" s="8"/>
      <c r="OUY228" s="8"/>
      <c r="OUZ228" s="8"/>
      <c r="OVA228" s="8"/>
      <c r="OVB228" s="8"/>
      <c r="OVC228" s="8"/>
      <c r="OVD228" s="8"/>
      <c r="OVE228" s="8"/>
      <c r="OVF228" s="8"/>
      <c r="OVG228" s="8"/>
      <c r="OVH228" s="8"/>
      <c r="OVI228" s="8"/>
      <c r="OVJ228" s="8"/>
      <c r="OVK228" s="8"/>
      <c r="OVL228" s="8"/>
      <c r="OVM228" s="8"/>
      <c r="OVN228" s="8"/>
      <c r="OVO228" s="8"/>
      <c r="OVP228" s="8"/>
      <c r="OVQ228" s="8"/>
      <c r="OVR228" s="8"/>
      <c r="OVS228" s="8"/>
      <c r="OVT228" s="8"/>
      <c r="OVU228" s="8"/>
      <c r="OVV228" s="8"/>
      <c r="OVW228" s="8"/>
      <c r="OVX228" s="8"/>
      <c r="OVY228" s="8"/>
      <c r="OVZ228" s="8"/>
      <c r="OWA228" s="8"/>
      <c r="OWB228" s="8"/>
      <c r="OWC228" s="8"/>
      <c r="OWD228" s="8"/>
      <c r="OWE228" s="8"/>
      <c r="OWF228" s="8"/>
      <c r="OWG228" s="8"/>
      <c r="OWH228" s="8"/>
      <c r="OWI228" s="8"/>
      <c r="OWJ228" s="8"/>
      <c r="OWK228" s="8"/>
      <c r="OWL228" s="8"/>
      <c r="OWM228" s="8"/>
      <c r="OWN228" s="8"/>
      <c r="OWO228" s="8"/>
      <c r="OWP228" s="8"/>
      <c r="OWQ228" s="8"/>
      <c r="OWR228" s="8"/>
      <c r="OWS228" s="8"/>
      <c r="OWT228" s="8"/>
      <c r="OWU228" s="8"/>
      <c r="OWV228" s="8"/>
      <c r="OWW228" s="8"/>
      <c r="OWX228" s="8"/>
      <c r="OWY228" s="8"/>
      <c r="OWZ228" s="8"/>
      <c r="OXA228" s="8"/>
      <c r="OXB228" s="8"/>
      <c r="OXC228" s="8"/>
      <c r="OXD228" s="8"/>
      <c r="OXE228" s="8"/>
      <c r="OXF228" s="8"/>
      <c r="OXG228" s="8"/>
      <c r="OXH228" s="8"/>
      <c r="OXI228" s="8"/>
      <c r="OXJ228" s="8"/>
      <c r="OXK228" s="8"/>
      <c r="OXL228" s="8"/>
      <c r="OXM228" s="8"/>
      <c r="OXN228" s="8"/>
      <c r="OXO228" s="8"/>
      <c r="OXP228" s="8"/>
      <c r="OXQ228" s="8"/>
      <c r="OXR228" s="8"/>
      <c r="OXS228" s="8"/>
      <c r="OXT228" s="8"/>
      <c r="OXU228" s="8"/>
      <c r="OXV228" s="8"/>
      <c r="OXW228" s="8"/>
      <c r="OXX228" s="8"/>
      <c r="OXY228" s="8"/>
      <c r="OXZ228" s="8"/>
      <c r="OYA228" s="8"/>
      <c r="OYB228" s="8"/>
      <c r="OYC228" s="8"/>
      <c r="OYD228" s="8"/>
      <c r="OYE228" s="8"/>
      <c r="OYF228" s="8"/>
      <c r="OYG228" s="8"/>
      <c r="OYH228" s="8"/>
      <c r="OYI228" s="8"/>
      <c r="OYJ228" s="8"/>
      <c r="OYK228" s="8"/>
      <c r="OYL228" s="8"/>
      <c r="OYM228" s="8"/>
      <c r="OYN228" s="8"/>
      <c r="OYO228" s="8"/>
      <c r="OYP228" s="8"/>
      <c r="OYQ228" s="8"/>
      <c r="OYR228" s="8"/>
      <c r="OYS228" s="8"/>
      <c r="OYT228" s="8"/>
      <c r="OYU228" s="8"/>
      <c r="OYV228" s="8"/>
      <c r="OYW228" s="8"/>
      <c r="OYX228" s="8"/>
      <c r="OYY228" s="8"/>
      <c r="OYZ228" s="8"/>
      <c r="OZA228" s="8"/>
      <c r="OZB228" s="8"/>
      <c r="OZC228" s="8"/>
      <c r="OZD228" s="8"/>
      <c r="OZE228" s="8"/>
      <c r="OZF228" s="8"/>
      <c r="OZG228" s="8"/>
      <c r="OZH228" s="8"/>
      <c r="OZI228" s="8"/>
      <c r="OZJ228" s="8"/>
      <c r="OZK228" s="8"/>
      <c r="OZL228" s="8"/>
      <c r="OZM228" s="8"/>
      <c r="OZN228" s="8"/>
      <c r="OZO228" s="8"/>
      <c r="OZP228" s="8"/>
      <c r="OZQ228" s="8"/>
      <c r="OZR228" s="8"/>
      <c r="OZS228" s="8"/>
      <c r="OZT228" s="8"/>
      <c r="OZU228" s="8"/>
      <c r="OZV228" s="8"/>
      <c r="OZW228" s="8"/>
      <c r="OZX228" s="8"/>
      <c r="OZY228" s="8"/>
      <c r="OZZ228" s="8"/>
      <c r="PAA228" s="8"/>
      <c r="PAB228" s="8"/>
      <c r="PAC228" s="8"/>
      <c r="PAD228" s="8"/>
      <c r="PAE228" s="8"/>
      <c r="PAF228" s="8"/>
      <c r="PAG228" s="8"/>
      <c r="PAH228" s="8"/>
      <c r="PAI228" s="8"/>
      <c r="PAJ228" s="8"/>
      <c r="PAK228" s="8"/>
      <c r="PAL228" s="8"/>
      <c r="PAM228" s="8"/>
      <c r="PAN228" s="8"/>
      <c r="PAO228" s="8"/>
      <c r="PAP228" s="8"/>
      <c r="PAQ228" s="8"/>
      <c r="PAR228" s="8"/>
      <c r="PAS228" s="8"/>
      <c r="PAT228" s="8"/>
      <c r="PAU228" s="8"/>
      <c r="PAV228" s="8"/>
      <c r="PAW228" s="8"/>
      <c r="PAX228" s="8"/>
      <c r="PAY228" s="8"/>
      <c r="PAZ228" s="8"/>
      <c r="PBA228" s="8"/>
      <c r="PBB228" s="8"/>
      <c r="PBC228" s="8"/>
      <c r="PBD228" s="8"/>
      <c r="PBE228" s="8"/>
      <c r="PBF228" s="8"/>
      <c r="PBG228" s="8"/>
      <c r="PBH228" s="8"/>
      <c r="PBI228" s="8"/>
      <c r="PBJ228" s="8"/>
      <c r="PBK228" s="8"/>
      <c r="PBL228" s="8"/>
      <c r="PBM228" s="8"/>
      <c r="PBN228" s="8"/>
      <c r="PBO228" s="8"/>
      <c r="PBP228" s="8"/>
      <c r="PBQ228" s="8"/>
      <c r="PBR228" s="8"/>
      <c r="PBS228" s="8"/>
      <c r="PBT228" s="8"/>
      <c r="PBU228" s="8"/>
      <c r="PBV228" s="8"/>
      <c r="PBW228" s="8"/>
      <c r="PBX228" s="8"/>
      <c r="PBY228" s="8"/>
      <c r="PBZ228" s="8"/>
      <c r="PCA228" s="8"/>
      <c r="PCB228" s="8"/>
      <c r="PCC228" s="8"/>
      <c r="PCD228" s="8"/>
      <c r="PCE228" s="8"/>
      <c r="PCF228" s="8"/>
      <c r="PCG228" s="8"/>
      <c r="PCH228" s="8"/>
      <c r="PCI228" s="8"/>
      <c r="PCJ228" s="8"/>
      <c r="PCK228" s="8"/>
      <c r="PCL228" s="8"/>
      <c r="PCM228" s="8"/>
      <c r="PCN228" s="8"/>
      <c r="PCO228" s="8"/>
      <c r="PCP228" s="8"/>
      <c r="PCQ228" s="8"/>
      <c r="PCR228" s="8"/>
      <c r="PCS228" s="8"/>
      <c r="PCT228" s="8"/>
      <c r="PCU228" s="8"/>
      <c r="PCV228" s="8"/>
      <c r="PCW228" s="8"/>
      <c r="PCX228" s="8"/>
      <c r="PCY228" s="8"/>
      <c r="PCZ228" s="8"/>
      <c r="PDA228" s="8"/>
      <c r="PDB228" s="8"/>
      <c r="PDC228" s="8"/>
      <c r="PDD228" s="8"/>
      <c r="PDE228" s="8"/>
      <c r="PDF228" s="8"/>
      <c r="PDG228" s="8"/>
      <c r="PDH228" s="8"/>
      <c r="PDI228" s="8"/>
      <c r="PDJ228" s="8"/>
      <c r="PDK228" s="8"/>
      <c r="PDL228" s="8"/>
      <c r="PDM228" s="8"/>
      <c r="PDN228" s="8"/>
      <c r="PDO228" s="8"/>
      <c r="PDP228" s="8"/>
      <c r="PDQ228" s="8"/>
      <c r="PDR228" s="8"/>
      <c r="PDS228" s="8"/>
      <c r="PDT228" s="8"/>
      <c r="PDU228" s="8"/>
      <c r="PDV228" s="8"/>
      <c r="PDW228" s="8"/>
      <c r="PDX228" s="8"/>
      <c r="PDY228" s="8"/>
      <c r="PDZ228" s="8"/>
      <c r="PEA228" s="8"/>
      <c r="PEB228" s="8"/>
      <c r="PEC228" s="8"/>
      <c r="PED228" s="8"/>
      <c r="PEE228" s="8"/>
      <c r="PEF228" s="8"/>
      <c r="PEG228" s="8"/>
      <c r="PEH228" s="8"/>
      <c r="PEI228" s="8"/>
      <c r="PEJ228" s="8"/>
      <c r="PEK228" s="8"/>
      <c r="PEL228" s="8"/>
      <c r="PEM228" s="8"/>
      <c r="PEN228" s="8"/>
      <c r="PEO228" s="8"/>
      <c r="PEP228" s="8"/>
      <c r="PEQ228" s="8"/>
      <c r="PER228" s="8"/>
      <c r="PES228" s="8"/>
      <c r="PET228" s="8"/>
      <c r="PEU228" s="8"/>
      <c r="PEV228" s="8"/>
      <c r="PEW228" s="8"/>
      <c r="PEX228" s="8"/>
      <c r="PEY228" s="8"/>
      <c r="PEZ228" s="8"/>
      <c r="PFA228" s="8"/>
      <c r="PFB228" s="8"/>
      <c r="PFC228" s="8"/>
      <c r="PFD228" s="8"/>
      <c r="PFE228" s="8"/>
      <c r="PFF228" s="8"/>
      <c r="PFG228" s="8"/>
      <c r="PFH228" s="8"/>
      <c r="PFI228" s="8"/>
      <c r="PFJ228" s="8"/>
      <c r="PFK228" s="8"/>
      <c r="PFL228" s="8"/>
      <c r="PFM228" s="8"/>
      <c r="PFN228" s="8"/>
      <c r="PFO228" s="8"/>
      <c r="PFP228" s="8"/>
      <c r="PFQ228" s="8"/>
      <c r="PFR228" s="8"/>
      <c r="PFS228" s="8"/>
      <c r="PFT228" s="8"/>
      <c r="PFU228" s="8"/>
      <c r="PFV228" s="8"/>
      <c r="PFW228" s="8"/>
      <c r="PFX228" s="8"/>
      <c r="PFY228" s="8"/>
      <c r="PFZ228" s="8"/>
      <c r="PGA228" s="8"/>
      <c r="PGB228" s="8"/>
      <c r="PGC228" s="8"/>
      <c r="PGD228" s="8"/>
      <c r="PGE228" s="8"/>
      <c r="PGF228" s="8"/>
      <c r="PGG228" s="8"/>
      <c r="PGH228" s="8"/>
      <c r="PGI228" s="8"/>
      <c r="PGJ228" s="8"/>
      <c r="PGK228" s="8"/>
      <c r="PGL228" s="8"/>
      <c r="PGM228" s="8"/>
      <c r="PGN228" s="8"/>
      <c r="PGO228" s="8"/>
      <c r="PGP228" s="8"/>
      <c r="PGQ228" s="8"/>
      <c r="PGR228" s="8"/>
      <c r="PGS228" s="8"/>
      <c r="PGT228" s="8"/>
      <c r="PGU228" s="8"/>
      <c r="PGV228" s="8"/>
      <c r="PGW228" s="8"/>
      <c r="PGX228" s="8"/>
      <c r="PGY228" s="8"/>
      <c r="PGZ228" s="8"/>
      <c r="PHA228" s="8"/>
      <c r="PHB228" s="8"/>
      <c r="PHC228" s="8"/>
      <c r="PHD228" s="8"/>
      <c r="PHE228" s="8"/>
      <c r="PHF228" s="8"/>
      <c r="PHG228" s="8"/>
      <c r="PHH228" s="8"/>
      <c r="PHI228" s="8"/>
      <c r="PHJ228" s="8"/>
      <c r="PHK228" s="8"/>
      <c r="PHL228" s="8"/>
      <c r="PHM228" s="8"/>
      <c r="PHN228" s="8"/>
      <c r="PHO228" s="8"/>
      <c r="PHP228" s="8"/>
      <c r="PHQ228" s="8"/>
      <c r="PHR228" s="8"/>
      <c r="PHS228" s="8"/>
      <c r="PHT228" s="8"/>
      <c r="PHU228" s="8"/>
      <c r="PHV228" s="8"/>
      <c r="PHW228" s="8"/>
      <c r="PHX228" s="8"/>
      <c r="PHY228" s="8"/>
      <c r="PHZ228" s="8"/>
      <c r="PIA228" s="8"/>
      <c r="PIB228" s="8"/>
      <c r="PIC228" s="8"/>
      <c r="PID228" s="8"/>
      <c r="PIE228" s="8"/>
      <c r="PIF228" s="8"/>
      <c r="PIG228" s="8"/>
      <c r="PIH228" s="8"/>
      <c r="PII228" s="8"/>
      <c r="PIJ228" s="8"/>
      <c r="PIK228" s="8"/>
      <c r="PIL228" s="8"/>
      <c r="PIM228" s="8"/>
      <c r="PIN228" s="8"/>
      <c r="PIO228" s="8"/>
      <c r="PIP228" s="8"/>
      <c r="PIQ228" s="8"/>
      <c r="PIR228" s="8"/>
      <c r="PIS228" s="8"/>
      <c r="PIT228" s="8"/>
      <c r="PIU228" s="8"/>
      <c r="PIV228" s="8"/>
      <c r="PIW228" s="8"/>
      <c r="PIX228" s="8"/>
      <c r="PIY228" s="8"/>
      <c r="PIZ228" s="8"/>
      <c r="PJA228" s="8"/>
      <c r="PJB228" s="8"/>
      <c r="PJC228" s="8"/>
      <c r="PJD228" s="8"/>
      <c r="PJE228" s="8"/>
      <c r="PJF228" s="8"/>
      <c r="PJG228" s="8"/>
      <c r="PJH228" s="8"/>
      <c r="PJI228" s="8"/>
      <c r="PJJ228" s="8"/>
      <c r="PJK228" s="8"/>
      <c r="PJL228" s="8"/>
      <c r="PJM228" s="8"/>
      <c r="PJN228" s="8"/>
      <c r="PJO228" s="8"/>
      <c r="PJP228" s="8"/>
      <c r="PJQ228" s="8"/>
      <c r="PJR228" s="8"/>
      <c r="PJS228" s="8"/>
      <c r="PJT228" s="8"/>
      <c r="PJU228" s="8"/>
      <c r="PJV228" s="8"/>
      <c r="PJW228" s="8"/>
      <c r="PJX228" s="8"/>
      <c r="PJY228" s="8"/>
      <c r="PJZ228" s="8"/>
      <c r="PKA228" s="8"/>
      <c r="PKB228" s="8"/>
      <c r="PKC228" s="8"/>
      <c r="PKD228" s="8"/>
      <c r="PKE228" s="8"/>
      <c r="PKF228" s="8"/>
      <c r="PKG228" s="8"/>
      <c r="PKH228" s="8"/>
      <c r="PKI228" s="8"/>
      <c r="PKJ228" s="8"/>
      <c r="PKK228" s="8"/>
      <c r="PKL228" s="8"/>
      <c r="PKM228" s="8"/>
      <c r="PKN228" s="8"/>
      <c r="PKO228" s="8"/>
      <c r="PKP228" s="8"/>
      <c r="PKQ228" s="8"/>
      <c r="PKR228" s="8"/>
      <c r="PKS228" s="8"/>
      <c r="PKT228" s="8"/>
      <c r="PKU228" s="8"/>
      <c r="PKV228" s="8"/>
      <c r="PKW228" s="8"/>
      <c r="PKX228" s="8"/>
      <c r="PKY228" s="8"/>
      <c r="PKZ228" s="8"/>
      <c r="PLA228" s="8"/>
      <c r="PLB228" s="8"/>
      <c r="PLC228" s="8"/>
      <c r="PLD228" s="8"/>
      <c r="PLE228" s="8"/>
      <c r="PLF228" s="8"/>
      <c r="PLG228" s="8"/>
      <c r="PLH228" s="8"/>
      <c r="PLI228" s="8"/>
      <c r="PLJ228" s="8"/>
      <c r="PLK228" s="8"/>
      <c r="PLL228" s="8"/>
      <c r="PLM228" s="8"/>
      <c r="PLN228" s="8"/>
      <c r="PLO228" s="8"/>
      <c r="PLP228" s="8"/>
      <c r="PLQ228" s="8"/>
      <c r="PLR228" s="8"/>
      <c r="PLS228" s="8"/>
      <c r="PLT228" s="8"/>
      <c r="PLU228" s="8"/>
      <c r="PLV228" s="8"/>
      <c r="PLW228" s="8"/>
      <c r="PLX228" s="8"/>
      <c r="PLY228" s="8"/>
      <c r="PLZ228" s="8"/>
      <c r="PMA228" s="8"/>
      <c r="PMB228" s="8"/>
      <c r="PMC228" s="8"/>
      <c r="PMD228" s="8"/>
      <c r="PME228" s="8"/>
      <c r="PMF228" s="8"/>
      <c r="PMG228" s="8"/>
      <c r="PMH228" s="8"/>
      <c r="PMI228" s="8"/>
      <c r="PMJ228" s="8"/>
      <c r="PMK228" s="8"/>
      <c r="PML228" s="8"/>
      <c r="PMM228" s="8"/>
      <c r="PMN228" s="8"/>
      <c r="PMO228" s="8"/>
      <c r="PMP228" s="8"/>
      <c r="PMQ228" s="8"/>
      <c r="PMR228" s="8"/>
      <c r="PMS228" s="8"/>
      <c r="PMT228" s="8"/>
      <c r="PMU228" s="8"/>
      <c r="PMV228" s="8"/>
      <c r="PMW228" s="8"/>
      <c r="PMX228" s="8"/>
      <c r="PMY228" s="8"/>
      <c r="PMZ228" s="8"/>
      <c r="PNA228" s="8"/>
      <c r="PNB228" s="8"/>
      <c r="PNC228" s="8"/>
      <c r="PND228" s="8"/>
      <c r="PNE228" s="8"/>
      <c r="PNF228" s="8"/>
      <c r="PNG228" s="8"/>
      <c r="PNH228" s="8"/>
      <c r="PNI228" s="8"/>
      <c r="PNJ228" s="8"/>
      <c r="PNK228" s="8"/>
      <c r="PNL228" s="8"/>
      <c r="PNM228" s="8"/>
      <c r="PNN228" s="8"/>
      <c r="PNO228" s="8"/>
      <c r="PNP228" s="8"/>
      <c r="PNQ228" s="8"/>
      <c r="PNR228" s="8"/>
      <c r="PNS228" s="8"/>
      <c r="PNT228" s="8"/>
      <c r="PNU228" s="8"/>
      <c r="PNV228" s="8"/>
      <c r="PNW228" s="8"/>
      <c r="PNX228" s="8"/>
      <c r="PNY228" s="8"/>
      <c r="PNZ228" s="8"/>
      <c r="POA228" s="8"/>
      <c r="POB228" s="8"/>
      <c r="POC228" s="8"/>
      <c r="POD228" s="8"/>
      <c r="POE228" s="8"/>
      <c r="POF228" s="8"/>
      <c r="POG228" s="8"/>
      <c r="POH228" s="8"/>
      <c r="POI228" s="8"/>
      <c r="POJ228" s="8"/>
      <c r="POK228" s="8"/>
      <c r="POL228" s="8"/>
      <c r="POM228" s="8"/>
      <c r="PON228" s="8"/>
      <c r="POO228" s="8"/>
      <c r="POP228" s="8"/>
      <c r="POQ228" s="8"/>
      <c r="POR228" s="8"/>
      <c r="POS228" s="8"/>
      <c r="POT228" s="8"/>
      <c r="POU228" s="8"/>
      <c r="POV228" s="8"/>
      <c r="POW228" s="8"/>
      <c r="POX228" s="8"/>
      <c r="POY228" s="8"/>
      <c r="POZ228" s="8"/>
      <c r="PPA228" s="8"/>
      <c r="PPB228" s="8"/>
      <c r="PPC228" s="8"/>
      <c r="PPD228" s="8"/>
      <c r="PPE228" s="8"/>
      <c r="PPF228" s="8"/>
      <c r="PPG228" s="8"/>
      <c r="PPH228" s="8"/>
      <c r="PPI228" s="8"/>
      <c r="PPJ228" s="8"/>
      <c r="PPK228" s="8"/>
      <c r="PPL228" s="8"/>
      <c r="PPM228" s="8"/>
      <c r="PPN228" s="8"/>
      <c r="PPO228" s="8"/>
      <c r="PPP228" s="8"/>
      <c r="PPQ228" s="8"/>
      <c r="PPR228" s="8"/>
      <c r="PPS228" s="8"/>
      <c r="PPT228" s="8"/>
      <c r="PPU228" s="8"/>
      <c r="PPV228" s="8"/>
      <c r="PPW228" s="8"/>
      <c r="PPX228" s="8"/>
      <c r="PPY228" s="8"/>
      <c r="PPZ228" s="8"/>
      <c r="PQA228" s="8"/>
      <c r="PQB228" s="8"/>
      <c r="PQC228" s="8"/>
      <c r="PQD228" s="8"/>
      <c r="PQE228" s="8"/>
      <c r="PQF228" s="8"/>
      <c r="PQG228" s="8"/>
      <c r="PQH228" s="8"/>
      <c r="PQI228" s="8"/>
      <c r="PQJ228" s="8"/>
      <c r="PQK228" s="8"/>
      <c r="PQL228" s="8"/>
      <c r="PQM228" s="8"/>
      <c r="PQN228" s="8"/>
      <c r="PQO228" s="8"/>
      <c r="PQP228" s="8"/>
      <c r="PQQ228" s="8"/>
      <c r="PQR228" s="8"/>
      <c r="PQS228" s="8"/>
      <c r="PQT228" s="8"/>
      <c r="PQU228" s="8"/>
      <c r="PQV228" s="8"/>
      <c r="PQW228" s="8"/>
      <c r="PQX228" s="8"/>
      <c r="PQY228" s="8"/>
      <c r="PQZ228" s="8"/>
      <c r="PRA228" s="8"/>
      <c r="PRB228" s="8"/>
      <c r="PRC228" s="8"/>
      <c r="PRD228" s="8"/>
      <c r="PRE228" s="8"/>
      <c r="PRF228" s="8"/>
      <c r="PRG228" s="8"/>
      <c r="PRH228" s="8"/>
      <c r="PRI228" s="8"/>
      <c r="PRJ228" s="8"/>
      <c r="PRK228" s="8"/>
      <c r="PRL228" s="8"/>
      <c r="PRM228" s="8"/>
      <c r="PRN228" s="8"/>
      <c r="PRO228" s="8"/>
      <c r="PRP228" s="8"/>
      <c r="PRQ228" s="8"/>
      <c r="PRR228" s="8"/>
      <c r="PRS228" s="8"/>
      <c r="PRT228" s="8"/>
      <c r="PRU228" s="8"/>
      <c r="PRV228" s="8"/>
      <c r="PRW228" s="8"/>
      <c r="PRX228" s="8"/>
      <c r="PRY228" s="8"/>
      <c r="PRZ228" s="8"/>
      <c r="PSA228" s="8"/>
      <c r="PSB228" s="8"/>
      <c r="PSC228" s="8"/>
      <c r="PSD228" s="8"/>
      <c r="PSE228" s="8"/>
      <c r="PSF228" s="8"/>
      <c r="PSG228" s="8"/>
      <c r="PSH228" s="8"/>
      <c r="PSI228" s="8"/>
      <c r="PSJ228" s="8"/>
      <c r="PSK228" s="8"/>
      <c r="PSL228" s="8"/>
      <c r="PSM228" s="8"/>
      <c r="PSN228" s="8"/>
      <c r="PSO228" s="8"/>
      <c r="PSP228" s="8"/>
      <c r="PSQ228" s="8"/>
      <c r="PSR228" s="8"/>
      <c r="PSS228" s="8"/>
      <c r="PST228" s="8"/>
      <c r="PSU228" s="8"/>
      <c r="PSV228" s="8"/>
      <c r="PSW228" s="8"/>
      <c r="PSX228" s="8"/>
      <c r="PSY228" s="8"/>
      <c r="PSZ228" s="8"/>
      <c r="PTA228" s="8"/>
      <c r="PTB228" s="8"/>
      <c r="PTC228" s="8"/>
      <c r="PTD228" s="8"/>
      <c r="PTE228" s="8"/>
      <c r="PTF228" s="8"/>
      <c r="PTG228" s="8"/>
      <c r="PTH228" s="8"/>
      <c r="PTI228" s="8"/>
      <c r="PTJ228" s="8"/>
      <c r="PTK228" s="8"/>
      <c r="PTL228" s="8"/>
      <c r="PTM228" s="8"/>
      <c r="PTN228" s="8"/>
      <c r="PTO228" s="8"/>
      <c r="PTP228" s="8"/>
      <c r="PTQ228" s="8"/>
      <c r="PTR228" s="8"/>
      <c r="PTS228" s="8"/>
      <c r="PTT228" s="8"/>
      <c r="PTU228" s="8"/>
      <c r="PTV228" s="8"/>
      <c r="PTW228" s="8"/>
      <c r="PTX228" s="8"/>
      <c r="PTY228" s="8"/>
      <c r="PTZ228" s="8"/>
      <c r="PUA228" s="8"/>
      <c r="PUB228" s="8"/>
      <c r="PUC228" s="8"/>
      <c r="PUD228" s="8"/>
      <c r="PUE228" s="8"/>
      <c r="PUF228" s="8"/>
      <c r="PUG228" s="8"/>
      <c r="PUH228" s="8"/>
      <c r="PUI228" s="8"/>
      <c r="PUJ228" s="8"/>
      <c r="PUK228" s="8"/>
      <c r="PUL228" s="8"/>
      <c r="PUM228" s="8"/>
      <c r="PUN228" s="8"/>
      <c r="PUO228" s="8"/>
      <c r="PUP228" s="8"/>
      <c r="PUQ228" s="8"/>
      <c r="PUR228" s="8"/>
      <c r="PUS228" s="8"/>
      <c r="PUT228" s="8"/>
      <c r="PUU228" s="8"/>
      <c r="PUV228" s="8"/>
      <c r="PUW228" s="8"/>
      <c r="PUX228" s="8"/>
      <c r="PUY228" s="8"/>
      <c r="PUZ228" s="8"/>
      <c r="PVA228" s="8"/>
      <c r="PVB228" s="8"/>
      <c r="PVC228" s="8"/>
      <c r="PVD228" s="8"/>
      <c r="PVE228" s="8"/>
      <c r="PVF228" s="8"/>
      <c r="PVG228" s="8"/>
      <c r="PVH228" s="8"/>
      <c r="PVI228" s="8"/>
      <c r="PVJ228" s="8"/>
      <c r="PVK228" s="8"/>
      <c r="PVL228" s="8"/>
      <c r="PVM228" s="8"/>
      <c r="PVN228" s="8"/>
      <c r="PVO228" s="8"/>
      <c r="PVP228" s="8"/>
      <c r="PVQ228" s="8"/>
      <c r="PVR228" s="8"/>
      <c r="PVS228" s="8"/>
      <c r="PVT228" s="8"/>
      <c r="PVU228" s="8"/>
      <c r="PVV228" s="8"/>
      <c r="PVW228" s="8"/>
      <c r="PVX228" s="8"/>
      <c r="PVY228" s="8"/>
      <c r="PVZ228" s="8"/>
      <c r="PWA228" s="8"/>
      <c r="PWB228" s="8"/>
      <c r="PWC228" s="8"/>
      <c r="PWD228" s="8"/>
      <c r="PWE228" s="8"/>
      <c r="PWF228" s="8"/>
      <c r="PWG228" s="8"/>
      <c r="PWH228" s="8"/>
      <c r="PWI228" s="8"/>
      <c r="PWJ228" s="8"/>
      <c r="PWK228" s="8"/>
      <c r="PWL228" s="8"/>
      <c r="PWM228" s="8"/>
      <c r="PWN228" s="8"/>
      <c r="PWO228" s="8"/>
      <c r="PWP228" s="8"/>
      <c r="PWQ228" s="8"/>
      <c r="PWR228" s="8"/>
      <c r="PWS228" s="8"/>
      <c r="PWT228" s="8"/>
      <c r="PWU228" s="8"/>
      <c r="PWV228" s="8"/>
      <c r="PWW228" s="8"/>
      <c r="PWX228" s="8"/>
      <c r="PWY228" s="8"/>
      <c r="PWZ228" s="8"/>
      <c r="PXA228" s="8"/>
      <c r="PXB228" s="8"/>
      <c r="PXC228" s="8"/>
      <c r="PXD228" s="8"/>
      <c r="PXE228" s="8"/>
      <c r="PXF228" s="8"/>
      <c r="PXG228" s="8"/>
      <c r="PXH228" s="8"/>
      <c r="PXI228" s="8"/>
      <c r="PXJ228" s="8"/>
      <c r="PXK228" s="8"/>
      <c r="PXL228" s="8"/>
      <c r="PXM228" s="8"/>
      <c r="PXN228" s="8"/>
      <c r="PXO228" s="8"/>
      <c r="PXP228" s="8"/>
      <c r="PXQ228" s="8"/>
      <c r="PXR228" s="8"/>
      <c r="PXS228" s="8"/>
      <c r="PXT228" s="8"/>
      <c r="PXU228" s="8"/>
      <c r="PXV228" s="8"/>
      <c r="PXW228" s="8"/>
      <c r="PXX228" s="8"/>
      <c r="PXY228" s="8"/>
      <c r="PXZ228" s="8"/>
      <c r="PYA228" s="8"/>
      <c r="PYB228" s="8"/>
      <c r="PYC228" s="8"/>
      <c r="PYD228" s="8"/>
      <c r="PYE228" s="8"/>
      <c r="PYF228" s="8"/>
      <c r="PYG228" s="8"/>
      <c r="PYH228" s="8"/>
      <c r="PYI228" s="8"/>
      <c r="PYJ228" s="8"/>
      <c r="PYK228" s="8"/>
      <c r="PYL228" s="8"/>
      <c r="PYM228" s="8"/>
      <c r="PYN228" s="8"/>
      <c r="PYO228" s="8"/>
      <c r="PYP228" s="8"/>
      <c r="PYQ228" s="8"/>
      <c r="PYR228" s="8"/>
      <c r="PYS228" s="8"/>
      <c r="PYT228" s="8"/>
      <c r="PYU228" s="8"/>
      <c r="PYV228" s="8"/>
      <c r="PYW228" s="8"/>
      <c r="PYX228" s="8"/>
      <c r="PYY228" s="8"/>
      <c r="PYZ228" s="8"/>
      <c r="PZA228" s="8"/>
      <c r="PZB228" s="8"/>
      <c r="PZC228" s="8"/>
      <c r="PZD228" s="8"/>
      <c r="PZE228" s="8"/>
      <c r="PZF228" s="8"/>
      <c r="PZG228" s="8"/>
      <c r="PZH228" s="8"/>
      <c r="PZI228" s="8"/>
      <c r="PZJ228" s="8"/>
      <c r="PZK228" s="8"/>
      <c r="PZL228" s="8"/>
      <c r="PZM228" s="8"/>
      <c r="PZN228" s="8"/>
      <c r="PZO228" s="8"/>
      <c r="PZP228" s="8"/>
      <c r="PZQ228" s="8"/>
      <c r="PZR228" s="8"/>
      <c r="PZS228" s="8"/>
      <c r="PZT228" s="8"/>
      <c r="PZU228" s="8"/>
      <c r="PZV228" s="8"/>
      <c r="PZW228" s="8"/>
      <c r="PZX228" s="8"/>
      <c r="PZY228" s="8"/>
      <c r="PZZ228" s="8"/>
      <c r="QAA228" s="8"/>
      <c r="QAB228" s="8"/>
      <c r="QAC228" s="8"/>
      <c r="QAD228" s="8"/>
      <c r="QAE228" s="8"/>
      <c r="QAF228" s="8"/>
      <c r="QAG228" s="8"/>
      <c r="QAH228" s="8"/>
      <c r="QAI228" s="8"/>
      <c r="QAJ228" s="8"/>
      <c r="QAK228" s="8"/>
      <c r="QAL228" s="8"/>
      <c r="QAM228" s="8"/>
      <c r="QAN228" s="8"/>
      <c r="QAO228" s="8"/>
      <c r="QAP228" s="8"/>
      <c r="QAQ228" s="8"/>
      <c r="QAR228" s="8"/>
      <c r="QAS228" s="8"/>
      <c r="QAT228" s="8"/>
      <c r="QAU228" s="8"/>
      <c r="QAV228" s="8"/>
      <c r="QAW228" s="8"/>
      <c r="QAX228" s="8"/>
      <c r="QAY228" s="8"/>
      <c r="QAZ228" s="8"/>
      <c r="QBA228" s="8"/>
      <c r="QBB228" s="8"/>
      <c r="QBC228" s="8"/>
      <c r="QBD228" s="8"/>
      <c r="QBE228" s="8"/>
      <c r="QBF228" s="8"/>
      <c r="QBG228" s="8"/>
      <c r="QBH228" s="8"/>
      <c r="QBI228" s="8"/>
      <c r="QBJ228" s="8"/>
      <c r="QBK228" s="8"/>
      <c r="QBL228" s="8"/>
      <c r="QBM228" s="8"/>
      <c r="QBN228" s="8"/>
      <c r="QBO228" s="8"/>
      <c r="QBP228" s="8"/>
      <c r="QBQ228" s="8"/>
      <c r="QBR228" s="8"/>
      <c r="QBS228" s="8"/>
      <c r="QBT228" s="8"/>
      <c r="QBU228" s="8"/>
      <c r="QBV228" s="8"/>
      <c r="QBW228" s="8"/>
      <c r="QBX228" s="8"/>
      <c r="QBY228" s="8"/>
      <c r="QBZ228" s="8"/>
      <c r="QCA228" s="8"/>
      <c r="QCB228" s="8"/>
      <c r="QCC228" s="8"/>
      <c r="QCD228" s="8"/>
      <c r="QCE228" s="8"/>
      <c r="QCF228" s="8"/>
      <c r="QCG228" s="8"/>
      <c r="QCH228" s="8"/>
      <c r="QCI228" s="8"/>
      <c r="QCJ228" s="8"/>
      <c r="QCK228" s="8"/>
      <c r="QCL228" s="8"/>
      <c r="QCM228" s="8"/>
      <c r="QCN228" s="8"/>
      <c r="QCO228" s="8"/>
      <c r="QCP228" s="8"/>
      <c r="QCQ228" s="8"/>
      <c r="QCR228" s="8"/>
      <c r="QCS228" s="8"/>
      <c r="QCT228" s="8"/>
      <c r="QCU228" s="8"/>
      <c r="QCV228" s="8"/>
      <c r="QCW228" s="8"/>
      <c r="QCX228" s="8"/>
      <c r="QCY228" s="8"/>
      <c r="QCZ228" s="8"/>
      <c r="QDA228" s="8"/>
      <c r="QDB228" s="8"/>
      <c r="QDC228" s="8"/>
      <c r="QDD228" s="8"/>
      <c r="QDE228" s="8"/>
      <c r="QDF228" s="8"/>
      <c r="QDG228" s="8"/>
      <c r="QDH228" s="8"/>
      <c r="QDI228" s="8"/>
      <c r="QDJ228" s="8"/>
      <c r="QDK228" s="8"/>
      <c r="QDL228" s="8"/>
      <c r="QDM228" s="8"/>
      <c r="QDN228" s="8"/>
      <c r="QDO228" s="8"/>
      <c r="QDP228" s="8"/>
      <c r="QDQ228" s="8"/>
      <c r="QDR228" s="8"/>
      <c r="QDS228" s="8"/>
      <c r="QDT228" s="8"/>
      <c r="QDU228" s="8"/>
      <c r="QDV228" s="8"/>
      <c r="QDW228" s="8"/>
      <c r="QDX228" s="8"/>
      <c r="QDY228" s="8"/>
      <c r="QDZ228" s="8"/>
      <c r="QEA228" s="8"/>
      <c r="QEB228" s="8"/>
      <c r="QEC228" s="8"/>
      <c r="QED228" s="8"/>
      <c r="QEE228" s="8"/>
      <c r="QEF228" s="8"/>
      <c r="QEG228" s="8"/>
      <c r="QEH228" s="8"/>
      <c r="QEI228" s="8"/>
      <c r="QEJ228" s="8"/>
      <c r="QEK228" s="8"/>
      <c r="QEL228" s="8"/>
      <c r="QEM228" s="8"/>
      <c r="QEN228" s="8"/>
      <c r="QEO228" s="8"/>
      <c r="QEP228" s="8"/>
      <c r="QEQ228" s="8"/>
      <c r="QER228" s="8"/>
      <c r="QES228" s="8"/>
      <c r="QET228" s="8"/>
      <c r="QEU228" s="8"/>
      <c r="QEV228" s="8"/>
      <c r="QEW228" s="8"/>
      <c r="QEX228" s="8"/>
      <c r="QEY228" s="8"/>
      <c r="QEZ228" s="8"/>
      <c r="QFA228" s="8"/>
      <c r="QFB228" s="8"/>
      <c r="QFC228" s="8"/>
      <c r="QFD228" s="8"/>
      <c r="QFE228" s="8"/>
      <c r="QFF228" s="8"/>
      <c r="QFG228" s="8"/>
      <c r="QFH228" s="8"/>
      <c r="QFI228" s="8"/>
      <c r="QFJ228" s="8"/>
      <c r="QFK228" s="8"/>
      <c r="QFL228" s="8"/>
      <c r="QFM228" s="8"/>
      <c r="QFN228" s="8"/>
      <c r="QFO228" s="8"/>
      <c r="QFP228" s="8"/>
      <c r="QFQ228" s="8"/>
      <c r="QFR228" s="8"/>
      <c r="QFS228" s="8"/>
      <c r="QFT228" s="8"/>
      <c r="QFU228" s="8"/>
      <c r="QFV228" s="8"/>
      <c r="QFW228" s="8"/>
      <c r="QFX228" s="8"/>
      <c r="QFY228" s="8"/>
      <c r="QFZ228" s="8"/>
      <c r="QGA228" s="8"/>
      <c r="QGB228" s="8"/>
      <c r="QGC228" s="8"/>
      <c r="QGD228" s="8"/>
      <c r="QGE228" s="8"/>
      <c r="QGF228" s="8"/>
      <c r="QGG228" s="8"/>
      <c r="QGH228" s="8"/>
      <c r="QGI228" s="8"/>
      <c r="QGJ228" s="8"/>
      <c r="QGK228" s="8"/>
      <c r="QGL228" s="8"/>
      <c r="QGM228" s="8"/>
      <c r="QGN228" s="8"/>
      <c r="QGO228" s="8"/>
      <c r="QGP228" s="8"/>
      <c r="QGQ228" s="8"/>
      <c r="QGR228" s="8"/>
      <c r="QGS228" s="8"/>
      <c r="QGT228" s="8"/>
      <c r="QGU228" s="8"/>
      <c r="QGV228" s="8"/>
      <c r="QGW228" s="8"/>
      <c r="QGX228" s="8"/>
      <c r="QGY228" s="8"/>
      <c r="QGZ228" s="8"/>
      <c r="QHA228" s="8"/>
      <c r="QHB228" s="8"/>
      <c r="QHC228" s="8"/>
      <c r="QHD228" s="8"/>
      <c r="QHE228" s="8"/>
      <c r="QHF228" s="8"/>
      <c r="QHG228" s="8"/>
      <c r="QHH228" s="8"/>
      <c r="QHI228" s="8"/>
      <c r="QHJ228" s="8"/>
      <c r="QHK228" s="8"/>
      <c r="QHL228" s="8"/>
      <c r="QHM228" s="8"/>
      <c r="QHN228" s="8"/>
      <c r="QHO228" s="8"/>
      <c r="QHP228" s="8"/>
      <c r="QHQ228" s="8"/>
      <c r="QHR228" s="8"/>
      <c r="QHS228" s="8"/>
      <c r="QHT228" s="8"/>
      <c r="QHU228" s="8"/>
      <c r="QHV228" s="8"/>
      <c r="QHW228" s="8"/>
      <c r="QHX228" s="8"/>
      <c r="QHY228" s="8"/>
      <c r="QHZ228" s="8"/>
      <c r="QIA228" s="8"/>
      <c r="QIB228" s="8"/>
      <c r="QIC228" s="8"/>
      <c r="QID228" s="8"/>
      <c r="QIE228" s="8"/>
      <c r="QIF228" s="8"/>
      <c r="QIG228" s="8"/>
      <c r="QIH228" s="8"/>
      <c r="QII228" s="8"/>
      <c r="QIJ228" s="8"/>
      <c r="QIK228" s="8"/>
      <c r="QIL228" s="8"/>
      <c r="QIM228" s="8"/>
      <c r="QIN228" s="8"/>
      <c r="QIO228" s="8"/>
      <c r="QIP228" s="8"/>
      <c r="QIQ228" s="8"/>
      <c r="QIR228" s="8"/>
      <c r="QIS228" s="8"/>
      <c r="QIT228" s="8"/>
      <c r="QIU228" s="8"/>
      <c r="QIV228" s="8"/>
      <c r="QIW228" s="8"/>
      <c r="QIX228" s="8"/>
      <c r="QIY228" s="8"/>
      <c r="QIZ228" s="8"/>
      <c r="QJA228" s="8"/>
      <c r="QJB228" s="8"/>
      <c r="QJC228" s="8"/>
      <c r="QJD228" s="8"/>
      <c r="QJE228" s="8"/>
      <c r="QJF228" s="8"/>
      <c r="QJG228" s="8"/>
      <c r="QJH228" s="8"/>
      <c r="QJI228" s="8"/>
      <c r="QJJ228" s="8"/>
      <c r="QJK228" s="8"/>
      <c r="QJL228" s="8"/>
      <c r="QJM228" s="8"/>
      <c r="QJN228" s="8"/>
      <c r="QJO228" s="8"/>
      <c r="QJP228" s="8"/>
      <c r="QJQ228" s="8"/>
      <c r="QJR228" s="8"/>
      <c r="QJS228" s="8"/>
      <c r="QJT228" s="8"/>
      <c r="QJU228" s="8"/>
      <c r="QJV228" s="8"/>
      <c r="QJW228" s="8"/>
      <c r="QJX228" s="8"/>
      <c r="QJY228" s="8"/>
      <c r="QJZ228" s="8"/>
      <c r="QKA228" s="8"/>
      <c r="QKB228" s="8"/>
      <c r="QKC228" s="8"/>
      <c r="QKD228" s="8"/>
      <c r="QKE228" s="8"/>
      <c r="QKF228" s="8"/>
      <c r="QKG228" s="8"/>
      <c r="QKH228" s="8"/>
      <c r="QKI228" s="8"/>
      <c r="QKJ228" s="8"/>
      <c r="QKK228" s="8"/>
      <c r="QKL228" s="8"/>
      <c r="QKM228" s="8"/>
      <c r="QKN228" s="8"/>
      <c r="QKO228" s="8"/>
      <c r="QKP228" s="8"/>
      <c r="QKQ228" s="8"/>
      <c r="QKR228" s="8"/>
      <c r="QKS228" s="8"/>
      <c r="QKT228" s="8"/>
      <c r="QKU228" s="8"/>
      <c r="QKV228" s="8"/>
      <c r="QKW228" s="8"/>
      <c r="QKX228" s="8"/>
      <c r="QKY228" s="8"/>
      <c r="QKZ228" s="8"/>
      <c r="QLA228" s="8"/>
      <c r="QLB228" s="8"/>
      <c r="QLC228" s="8"/>
      <c r="QLD228" s="8"/>
      <c r="QLE228" s="8"/>
      <c r="QLF228" s="8"/>
      <c r="QLG228" s="8"/>
      <c r="QLH228" s="8"/>
      <c r="QLI228" s="8"/>
      <c r="QLJ228" s="8"/>
      <c r="QLK228" s="8"/>
      <c r="QLL228" s="8"/>
      <c r="QLM228" s="8"/>
      <c r="QLN228" s="8"/>
      <c r="QLO228" s="8"/>
      <c r="QLP228" s="8"/>
      <c r="QLQ228" s="8"/>
      <c r="QLR228" s="8"/>
      <c r="QLS228" s="8"/>
      <c r="QLT228" s="8"/>
      <c r="QLU228" s="8"/>
      <c r="QLV228" s="8"/>
      <c r="QLW228" s="8"/>
      <c r="QLX228" s="8"/>
      <c r="QLY228" s="8"/>
      <c r="QLZ228" s="8"/>
      <c r="QMA228" s="8"/>
      <c r="QMB228" s="8"/>
      <c r="QMC228" s="8"/>
      <c r="QMD228" s="8"/>
      <c r="QME228" s="8"/>
      <c r="QMF228" s="8"/>
      <c r="QMG228" s="8"/>
      <c r="QMH228" s="8"/>
      <c r="QMI228" s="8"/>
      <c r="QMJ228" s="8"/>
      <c r="QMK228" s="8"/>
      <c r="QML228" s="8"/>
      <c r="QMM228" s="8"/>
      <c r="QMN228" s="8"/>
      <c r="QMO228" s="8"/>
      <c r="QMP228" s="8"/>
      <c r="QMQ228" s="8"/>
      <c r="QMR228" s="8"/>
      <c r="QMS228" s="8"/>
      <c r="QMT228" s="8"/>
      <c r="QMU228" s="8"/>
      <c r="QMV228" s="8"/>
      <c r="QMW228" s="8"/>
      <c r="QMX228" s="8"/>
      <c r="QMY228" s="8"/>
      <c r="QMZ228" s="8"/>
      <c r="QNA228" s="8"/>
      <c r="QNB228" s="8"/>
      <c r="QNC228" s="8"/>
      <c r="QND228" s="8"/>
      <c r="QNE228" s="8"/>
      <c r="QNF228" s="8"/>
      <c r="QNG228" s="8"/>
      <c r="QNH228" s="8"/>
      <c r="QNI228" s="8"/>
      <c r="QNJ228" s="8"/>
      <c r="QNK228" s="8"/>
      <c r="QNL228" s="8"/>
      <c r="QNM228" s="8"/>
      <c r="QNN228" s="8"/>
      <c r="QNO228" s="8"/>
      <c r="QNP228" s="8"/>
      <c r="QNQ228" s="8"/>
      <c r="QNR228" s="8"/>
      <c r="QNS228" s="8"/>
      <c r="QNT228" s="8"/>
      <c r="QNU228" s="8"/>
      <c r="QNV228" s="8"/>
      <c r="QNW228" s="8"/>
      <c r="QNX228" s="8"/>
      <c r="QNY228" s="8"/>
      <c r="QNZ228" s="8"/>
      <c r="QOA228" s="8"/>
      <c r="QOB228" s="8"/>
      <c r="QOC228" s="8"/>
      <c r="QOD228" s="8"/>
      <c r="QOE228" s="8"/>
      <c r="QOF228" s="8"/>
      <c r="QOG228" s="8"/>
      <c r="QOH228" s="8"/>
      <c r="QOI228" s="8"/>
      <c r="QOJ228" s="8"/>
      <c r="QOK228" s="8"/>
      <c r="QOL228" s="8"/>
      <c r="QOM228" s="8"/>
      <c r="QON228" s="8"/>
      <c r="QOO228" s="8"/>
      <c r="QOP228" s="8"/>
      <c r="QOQ228" s="8"/>
      <c r="QOR228" s="8"/>
      <c r="QOS228" s="8"/>
      <c r="QOT228" s="8"/>
      <c r="QOU228" s="8"/>
      <c r="QOV228" s="8"/>
      <c r="QOW228" s="8"/>
      <c r="QOX228" s="8"/>
      <c r="QOY228" s="8"/>
      <c r="QOZ228" s="8"/>
      <c r="QPA228" s="8"/>
      <c r="QPB228" s="8"/>
      <c r="QPC228" s="8"/>
      <c r="QPD228" s="8"/>
      <c r="QPE228" s="8"/>
      <c r="QPF228" s="8"/>
      <c r="QPG228" s="8"/>
      <c r="QPH228" s="8"/>
      <c r="QPI228" s="8"/>
      <c r="QPJ228" s="8"/>
      <c r="QPK228" s="8"/>
      <c r="QPL228" s="8"/>
      <c r="QPM228" s="8"/>
      <c r="QPN228" s="8"/>
      <c r="QPO228" s="8"/>
      <c r="QPP228" s="8"/>
      <c r="QPQ228" s="8"/>
      <c r="QPR228" s="8"/>
      <c r="QPS228" s="8"/>
      <c r="QPT228" s="8"/>
      <c r="QPU228" s="8"/>
      <c r="QPV228" s="8"/>
      <c r="QPW228" s="8"/>
      <c r="QPX228" s="8"/>
      <c r="QPY228" s="8"/>
      <c r="QPZ228" s="8"/>
      <c r="QQA228" s="8"/>
      <c r="QQB228" s="8"/>
      <c r="QQC228" s="8"/>
      <c r="QQD228" s="8"/>
      <c r="QQE228" s="8"/>
      <c r="QQF228" s="8"/>
      <c r="QQG228" s="8"/>
      <c r="QQH228" s="8"/>
      <c r="QQI228" s="8"/>
      <c r="QQJ228" s="8"/>
      <c r="QQK228" s="8"/>
      <c r="QQL228" s="8"/>
      <c r="QQM228" s="8"/>
      <c r="QQN228" s="8"/>
      <c r="QQO228" s="8"/>
      <c r="QQP228" s="8"/>
      <c r="QQQ228" s="8"/>
      <c r="QQR228" s="8"/>
      <c r="QQS228" s="8"/>
      <c r="QQT228" s="8"/>
      <c r="QQU228" s="8"/>
      <c r="QQV228" s="8"/>
      <c r="QQW228" s="8"/>
      <c r="QQX228" s="8"/>
      <c r="QQY228" s="8"/>
      <c r="QQZ228" s="8"/>
      <c r="QRA228" s="8"/>
      <c r="QRB228" s="8"/>
      <c r="QRC228" s="8"/>
      <c r="QRD228" s="8"/>
      <c r="QRE228" s="8"/>
      <c r="QRF228" s="8"/>
      <c r="QRG228" s="8"/>
      <c r="QRH228" s="8"/>
      <c r="QRI228" s="8"/>
      <c r="QRJ228" s="8"/>
      <c r="QRK228" s="8"/>
      <c r="QRL228" s="8"/>
      <c r="QRM228" s="8"/>
      <c r="QRN228" s="8"/>
      <c r="QRO228" s="8"/>
      <c r="QRP228" s="8"/>
      <c r="QRQ228" s="8"/>
      <c r="QRR228" s="8"/>
      <c r="QRS228" s="8"/>
      <c r="QRT228" s="8"/>
      <c r="QRU228" s="8"/>
      <c r="QRV228" s="8"/>
      <c r="QRW228" s="8"/>
      <c r="QRX228" s="8"/>
      <c r="QRY228" s="8"/>
      <c r="QRZ228" s="8"/>
      <c r="QSA228" s="8"/>
      <c r="QSB228" s="8"/>
      <c r="QSC228" s="8"/>
      <c r="QSD228" s="8"/>
      <c r="QSE228" s="8"/>
      <c r="QSF228" s="8"/>
      <c r="QSG228" s="8"/>
      <c r="QSH228" s="8"/>
      <c r="QSI228" s="8"/>
      <c r="QSJ228" s="8"/>
      <c r="QSK228" s="8"/>
      <c r="QSL228" s="8"/>
      <c r="QSM228" s="8"/>
      <c r="QSN228" s="8"/>
      <c r="QSO228" s="8"/>
      <c r="QSP228" s="8"/>
      <c r="QSQ228" s="8"/>
      <c r="QSR228" s="8"/>
      <c r="QSS228" s="8"/>
      <c r="QST228" s="8"/>
      <c r="QSU228" s="8"/>
      <c r="QSV228" s="8"/>
      <c r="QSW228" s="8"/>
      <c r="QSX228" s="8"/>
      <c r="QSY228" s="8"/>
      <c r="QSZ228" s="8"/>
      <c r="QTA228" s="8"/>
      <c r="QTB228" s="8"/>
      <c r="QTC228" s="8"/>
      <c r="QTD228" s="8"/>
      <c r="QTE228" s="8"/>
      <c r="QTF228" s="8"/>
      <c r="QTG228" s="8"/>
      <c r="QTH228" s="8"/>
      <c r="QTI228" s="8"/>
      <c r="QTJ228" s="8"/>
      <c r="QTK228" s="8"/>
      <c r="QTL228" s="8"/>
      <c r="QTM228" s="8"/>
      <c r="QTN228" s="8"/>
      <c r="QTO228" s="8"/>
      <c r="QTP228" s="8"/>
      <c r="QTQ228" s="8"/>
      <c r="QTR228" s="8"/>
      <c r="QTS228" s="8"/>
      <c r="QTT228" s="8"/>
      <c r="QTU228" s="8"/>
      <c r="QTV228" s="8"/>
      <c r="QTW228" s="8"/>
      <c r="QTX228" s="8"/>
      <c r="QTY228" s="8"/>
      <c r="QTZ228" s="8"/>
      <c r="QUA228" s="8"/>
      <c r="QUB228" s="8"/>
      <c r="QUC228" s="8"/>
      <c r="QUD228" s="8"/>
      <c r="QUE228" s="8"/>
      <c r="QUF228" s="8"/>
      <c r="QUG228" s="8"/>
      <c r="QUH228" s="8"/>
      <c r="QUI228" s="8"/>
      <c r="QUJ228" s="8"/>
      <c r="QUK228" s="8"/>
      <c r="QUL228" s="8"/>
      <c r="QUM228" s="8"/>
      <c r="QUN228" s="8"/>
      <c r="QUO228" s="8"/>
      <c r="QUP228" s="8"/>
      <c r="QUQ228" s="8"/>
      <c r="QUR228" s="8"/>
      <c r="QUS228" s="8"/>
      <c r="QUT228" s="8"/>
      <c r="QUU228" s="8"/>
      <c r="QUV228" s="8"/>
      <c r="QUW228" s="8"/>
      <c r="QUX228" s="8"/>
      <c r="QUY228" s="8"/>
      <c r="QUZ228" s="8"/>
      <c r="QVA228" s="8"/>
      <c r="QVB228" s="8"/>
      <c r="QVC228" s="8"/>
      <c r="QVD228" s="8"/>
      <c r="QVE228" s="8"/>
      <c r="QVF228" s="8"/>
      <c r="QVG228" s="8"/>
      <c r="QVH228" s="8"/>
      <c r="QVI228" s="8"/>
      <c r="QVJ228" s="8"/>
      <c r="QVK228" s="8"/>
      <c r="QVL228" s="8"/>
      <c r="QVM228" s="8"/>
      <c r="QVN228" s="8"/>
      <c r="QVO228" s="8"/>
      <c r="QVP228" s="8"/>
      <c r="QVQ228" s="8"/>
      <c r="QVR228" s="8"/>
      <c r="QVS228" s="8"/>
      <c r="QVT228" s="8"/>
      <c r="QVU228" s="8"/>
      <c r="QVV228" s="8"/>
      <c r="QVW228" s="8"/>
      <c r="QVX228" s="8"/>
      <c r="QVY228" s="8"/>
      <c r="QVZ228" s="8"/>
      <c r="QWA228" s="8"/>
      <c r="QWB228" s="8"/>
      <c r="QWC228" s="8"/>
      <c r="QWD228" s="8"/>
      <c r="QWE228" s="8"/>
      <c r="QWF228" s="8"/>
      <c r="QWG228" s="8"/>
      <c r="QWH228" s="8"/>
      <c r="QWI228" s="8"/>
      <c r="QWJ228" s="8"/>
      <c r="QWK228" s="8"/>
      <c r="QWL228" s="8"/>
      <c r="QWM228" s="8"/>
      <c r="QWN228" s="8"/>
      <c r="QWO228" s="8"/>
      <c r="QWP228" s="8"/>
      <c r="QWQ228" s="8"/>
      <c r="QWR228" s="8"/>
      <c r="QWS228" s="8"/>
      <c r="QWT228" s="8"/>
      <c r="QWU228" s="8"/>
      <c r="QWV228" s="8"/>
      <c r="QWW228" s="8"/>
      <c r="QWX228" s="8"/>
      <c r="QWY228" s="8"/>
      <c r="QWZ228" s="8"/>
      <c r="QXA228" s="8"/>
      <c r="QXB228" s="8"/>
      <c r="QXC228" s="8"/>
      <c r="QXD228" s="8"/>
      <c r="QXE228" s="8"/>
      <c r="QXF228" s="8"/>
      <c r="QXG228" s="8"/>
      <c r="QXH228" s="8"/>
      <c r="QXI228" s="8"/>
      <c r="QXJ228" s="8"/>
      <c r="QXK228" s="8"/>
      <c r="QXL228" s="8"/>
      <c r="QXM228" s="8"/>
      <c r="QXN228" s="8"/>
      <c r="QXO228" s="8"/>
      <c r="QXP228" s="8"/>
      <c r="QXQ228" s="8"/>
      <c r="QXR228" s="8"/>
      <c r="QXS228" s="8"/>
      <c r="QXT228" s="8"/>
      <c r="QXU228" s="8"/>
      <c r="QXV228" s="8"/>
      <c r="QXW228" s="8"/>
      <c r="QXX228" s="8"/>
      <c r="QXY228" s="8"/>
      <c r="QXZ228" s="8"/>
      <c r="QYA228" s="8"/>
      <c r="QYB228" s="8"/>
      <c r="QYC228" s="8"/>
      <c r="QYD228" s="8"/>
      <c r="QYE228" s="8"/>
      <c r="QYF228" s="8"/>
      <c r="QYG228" s="8"/>
      <c r="QYH228" s="8"/>
      <c r="QYI228" s="8"/>
      <c r="QYJ228" s="8"/>
      <c r="QYK228" s="8"/>
      <c r="QYL228" s="8"/>
      <c r="QYM228" s="8"/>
      <c r="QYN228" s="8"/>
      <c r="QYO228" s="8"/>
      <c r="QYP228" s="8"/>
      <c r="QYQ228" s="8"/>
      <c r="QYR228" s="8"/>
      <c r="QYS228" s="8"/>
      <c r="QYT228" s="8"/>
      <c r="QYU228" s="8"/>
      <c r="QYV228" s="8"/>
      <c r="QYW228" s="8"/>
      <c r="QYX228" s="8"/>
      <c r="QYY228" s="8"/>
      <c r="QYZ228" s="8"/>
      <c r="QZA228" s="8"/>
      <c r="QZB228" s="8"/>
      <c r="QZC228" s="8"/>
      <c r="QZD228" s="8"/>
      <c r="QZE228" s="8"/>
      <c r="QZF228" s="8"/>
      <c r="QZG228" s="8"/>
      <c r="QZH228" s="8"/>
      <c r="QZI228" s="8"/>
      <c r="QZJ228" s="8"/>
      <c r="QZK228" s="8"/>
      <c r="QZL228" s="8"/>
      <c r="QZM228" s="8"/>
      <c r="QZN228" s="8"/>
      <c r="QZO228" s="8"/>
      <c r="QZP228" s="8"/>
      <c r="QZQ228" s="8"/>
      <c r="QZR228" s="8"/>
      <c r="QZS228" s="8"/>
      <c r="QZT228" s="8"/>
      <c r="QZU228" s="8"/>
      <c r="QZV228" s="8"/>
      <c r="QZW228" s="8"/>
      <c r="QZX228" s="8"/>
      <c r="QZY228" s="8"/>
      <c r="QZZ228" s="8"/>
      <c r="RAA228" s="8"/>
      <c r="RAB228" s="8"/>
      <c r="RAC228" s="8"/>
      <c r="RAD228" s="8"/>
      <c r="RAE228" s="8"/>
      <c r="RAF228" s="8"/>
      <c r="RAG228" s="8"/>
      <c r="RAH228" s="8"/>
      <c r="RAI228" s="8"/>
      <c r="RAJ228" s="8"/>
      <c r="RAK228" s="8"/>
      <c r="RAL228" s="8"/>
      <c r="RAM228" s="8"/>
      <c r="RAN228" s="8"/>
      <c r="RAO228" s="8"/>
      <c r="RAP228" s="8"/>
      <c r="RAQ228" s="8"/>
      <c r="RAR228" s="8"/>
      <c r="RAS228" s="8"/>
      <c r="RAT228" s="8"/>
      <c r="RAU228" s="8"/>
      <c r="RAV228" s="8"/>
      <c r="RAW228" s="8"/>
      <c r="RAX228" s="8"/>
      <c r="RAY228" s="8"/>
      <c r="RAZ228" s="8"/>
      <c r="RBA228" s="8"/>
      <c r="RBB228" s="8"/>
      <c r="RBC228" s="8"/>
      <c r="RBD228" s="8"/>
      <c r="RBE228" s="8"/>
      <c r="RBF228" s="8"/>
      <c r="RBG228" s="8"/>
      <c r="RBH228" s="8"/>
      <c r="RBI228" s="8"/>
      <c r="RBJ228" s="8"/>
      <c r="RBK228" s="8"/>
      <c r="RBL228" s="8"/>
      <c r="RBM228" s="8"/>
      <c r="RBN228" s="8"/>
      <c r="RBO228" s="8"/>
      <c r="RBP228" s="8"/>
      <c r="RBQ228" s="8"/>
      <c r="RBR228" s="8"/>
      <c r="RBS228" s="8"/>
      <c r="RBT228" s="8"/>
      <c r="RBU228" s="8"/>
      <c r="RBV228" s="8"/>
      <c r="RBW228" s="8"/>
      <c r="RBX228" s="8"/>
      <c r="RBY228" s="8"/>
      <c r="RBZ228" s="8"/>
      <c r="RCA228" s="8"/>
      <c r="RCB228" s="8"/>
      <c r="RCC228" s="8"/>
      <c r="RCD228" s="8"/>
      <c r="RCE228" s="8"/>
      <c r="RCF228" s="8"/>
      <c r="RCG228" s="8"/>
      <c r="RCH228" s="8"/>
      <c r="RCI228" s="8"/>
      <c r="RCJ228" s="8"/>
      <c r="RCK228" s="8"/>
      <c r="RCL228" s="8"/>
      <c r="RCM228" s="8"/>
      <c r="RCN228" s="8"/>
      <c r="RCO228" s="8"/>
      <c r="RCP228" s="8"/>
      <c r="RCQ228" s="8"/>
      <c r="RCR228" s="8"/>
      <c r="RCS228" s="8"/>
      <c r="RCT228" s="8"/>
      <c r="RCU228" s="8"/>
      <c r="RCV228" s="8"/>
      <c r="RCW228" s="8"/>
      <c r="RCX228" s="8"/>
      <c r="RCY228" s="8"/>
      <c r="RCZ228" s="8"/>
      <c r="RDA228" s="8"/>
      <c r="RDB228" s="8"/>
      <c r="RDC228" s="8"/>
      <c r="RDD228" s="8"/>
      <c r="RDE228" s="8"/>
      <c r="RDF228" s="8"/>
      <c r="RDG228" s="8"/>
      <c r="RDH228" s="8"/>
      <c r="RDI228" s="8"/>
      <c r="RDJ228" s="8"/>
      <c r="RDK228" s="8"/>
      <c r="RDL228" s="8"/>
      <c r="RDM228" s="8"/>
      <c r="RDN228" s="8"/>
      <c r="RDO228" s="8"/>
      <c r="RDP228" s="8"/>
      <c r="RDQ228" s="8"/>
      <c r="RDR228" s="8"/>
      <c r="RDS228" s="8"/>
      <c r="RDT228" s="8"/>
      <c r="RDU228" s="8"/>
      <c r="RDV228" s="8"/>
      <c r="RDW228" s="8"/>
      <c r="RDX228" s="8"/>
      <c r="RDY228" s="8"/>
      <c r="RDZ228" s="8"/>
      <c r="REA228" s="8"/>
      <c r="REB228" s="8"/>
      <c r="REC228" s="8"/>
      <c r="RED228" s="8"/>
      <c r="REE228" s="8"/>
      <c r="REF228" s="8"/>
      <c r="REG228" s="8"/>
      <c r="REH228" s="8"/>
      <c r="REI228" s="8"/>
      <c r="REJ228" s="8"/>
      <c r="REK228" s="8"/>
      <c r="REL228" s="8"/>
      <c r="REM228" s="8"/>
      <c r="REN228" s="8"/>
      <c r="REO228" s="8"/>
      <c r="REP228" s="8"/>
      <c r="REQ228" s="8"/>
      <c r="RER228" s="8"/>
      <c r="RES228" s="8"/>
      <c r="RET228" s="8"/>
      <c r="REU228" s="8"/>
      <c r="REV228" s="8"/>
      <c r="REW228" s="8"/>
      <c r="REX228" s="8"/>
      <c r="REY228" s="8"/>
      <c r="REZ228" s="8"/>
      <c r="RFA228" s="8"/>
      <c r="RFB228" s="8"/>
      <c r="RFC228" s="8"/>
      <c r="RFD228" s="8"/>
      <c r="RFE228" s="8"/>
      <c r="RFF228" s="8"/>
      <c r="RFG228" s="8"/>
      <c r="RFH228" s="8"/>
      <c r="RFI228" s="8"/>
      <c r="RFJ228" s="8"/>
      <c r="RFK228" s="8"/>
      <c r="RFL228" s="8"/>
      <c r="RFM228" s="8"/>
      <c r="RFN228" s="8"/>
      <c r="RFO228" s="8"/>
      <c r="RFP228" s="8"/>
      <c r="RFQ228" s="8"/>
      <c r="RFR228" s="8"/>
      <c r="RFS228" s="8"/>
      <c r="RFT228" s="8"/>
      <c r="RFU228" s="8"/>
      <c r="RFV228" s="8"/>
      <c r="RFW228" s="8"/>
      <c r="RFX228" s="8"/>
      <c r="RFY228" s="8"/>
      <c r="RFZ228" s="8"/>
      <c r="RGA228" s="8"/>
      <c r="RGB228" s="8"/>
      <c r="RGC228" s="8"/>
      <c r="RGD228" s="8"/>
      <c r="RGE228" s="8"/>
      <c r="RGF228" s="8"/>
      <c r="RGG228" s="8"/>
      <c r="RGH228" s="8"/>
      <c r="RGI228" s="8"/>
      <c r="RGJ228" s="8"/>
      <c r="RGK228" s="8"/>
      <c r="RGL228" s="8"/>
      <c r="RGM228" s="8"/>
      <c r="RGN228" s="8"/>
      <c r="RGO228" s="8"/>
      <c r="RGP228" s="8"/>
      <c r="RGQ228" s="8"/>
      <c r="RGR228" s="8"/>
      <c r="RGS228" s="8"/>
      <c r="RGT228" s="8"/>
      <c r="RGU228" s="8"/>
      <c r="RGV228" s="8"/>
      <c r="RGW228" s="8"/>
      <c r="RGX228" s="8"/>
      <c r="RGY228" s="8"/>
      <c r="RGZ228" s="8"/>
      <c r="RHA228" s="8"/>
      <c r="RHB228" s="8"/>
      <c r="RHC228" s="8"/>
      <c r="RHD228" s="8"/>
      <c r="RHE228" s="8"/>
      <c r="RHF228" s="8"/>
      <c r="RHG228" s="8"/>
      <c r="RHH228" s="8"/>
      <c r="RHI228" s="8"/>
      <c r="RHJ228" s="8"/>
      <c r="RHK228" s="8"/>
      <c r="RHL228" s="8"/>
      <c r="RHM228" s="8"/>
      <c r="RHN228" s="8"/>
      <c r="RHO228" s="8"/>
      <c r="RHP228" s="8"/>
      <c r="RHQ228" s="8"/>
      <c r="RHR228" s="8"/>
      <c r="RHS228" s="8"/>
      <c r="RHT228" s="8"/>
      <c r="RHU228" s="8"/>
      <c r="RHV228" s="8"/>
      <c r="RHW228" s="8"/>
      <c r="RHX228" s="8"/>
      <c r="RHY228" s="8"/>
      <c r="RHZ228" s="8"/>
      <c r="RIA228" s="8"/>
      <c r="RIB228" s="8"/>
      <c r="RIC228" s="8"/>
      <c r="RID228" s="8"/>
      <c r="RIE228" s="8"/>
      <c r="RIF228" s="8"/>
      <c r="RIG228" s="8"/>
      <c r="RIH228" s="8"/>
      <c r="RII228" s="8"/>
      <c r="RIJ228" s="8"/>
      <c r="RIK228" s="8"/>
      <c r="RIL228" s="8"/>
      <c r="RIM228" s="8"/>
      <c r="RIN228" s="8"/>
      <c r="RIO228" s="8"/>
      <c r="RIP228" s="8"/>
      <c r="RIQ228" s="8"/>
      <c r="RIR228" s="8"/>
      <c r="RIS228" s="8"/>
      <c r="RIT228" s="8"/>
      <c r="RIU228" s="8"/>
      <c r="RIV228" s="8"/>
      <c r="RIW228" s="8"/>
      <c r="RIX228" s="8"/>
      <c r="RIY228" s="8"/>
      <c r="RIZ228" s="8"/>
      <c r="RJA228" s="8"/>
      <c r="RJB228" s="8"/>
      <c r="RJC228" s="8"/>
      <c r="RJD228" s="8"/>
      <c r="RJE228" s="8"/>
      <c r="RJF228" s="8"/>
      <c r="RJG228" s="8"/>
      <c r="RJH228" s="8"/>
      <c r="RJI228" s="8"/>
      <c r="RJJ228" s="8"/>
      <c r="RJK228" s="8"/>
      <c r="RJL228" s="8"/>
      <c r="RJM228" s="8"/>
      <c r="RJN228" s="8"/>
      <c r="RJO228" s="8"/>
      <c r="RJP228" s="8"/>
      <c r="RJQ228" s="8"/>
      <c r="RJR228" s="8"/>
      <c r="RJS228" s="8"/>
      <c r="RJT228" s="8"/>
      <c r="RJU228" s="8"/>
      <c r="RJV228" s="8"/>
      <c r="RJW228" s="8"/>
      <c r="RJX228" s="8"/>
      <c r="RJY228" s="8"/>
      <c r="RJZ228" s="8"/>
      <c r="RKA228" s="8"/>
      <c r="RKB228" s="8"/>
      <c r="RKC228" s="8"/>
      <c r="RKD228" s="8"/>
      <c r="RKE228" s="8"/>
      <c r="RKF228" s="8"/>
      <c r="RKG228" s="8"/>
      <c r="RKH228" s="8"/>
      <c r="RKI228" s="8"/>
      <c r="RKJ228" s="8"/>
      <c r="RKK228" s="8"/>
      <c r="RKL228" s="8"/>
      <c r="RKM228" s="8"/>
      <c r="RKN228" s="8"/>
      <c r="RKO228" s="8"/>
      <c r="RKP228" s="8"/>
      <c r="RKQ228" s="8"/>
      <c r="RKR228" s="8"/>
      <c r="RKS228" s="8"/>
      <c r="RKT228" s="8"/>
      <c r="RKU228" s="8"/>
      <c r="RKV228" s="8"/>
      <c r="RKW228" s="8"/>
      <c r="RKX228" s="8"/>
      <c r="RKY228" s="8"/>
      <c r="RKZ228" s="8"/>
      <c r="RLA228" s="8"/>
      <c r="RLB228" s="8"/>
      <c r="RLC228" s="8"/>
      <c r="RLD228" s="8"/>
      <c r="RLE228" s="8"/>
      <c r="RLF228" s="8"/>
      <c r="RLG228" s="8"/>
      <c r="RLH228" s="8"/>
      <c r="RLI228" s="8"/>
      <c r="RLJ228" s="8"/>
      <c r="RLK228" s="8"/>
      <c r="RLL228" s="8"/>
      <c r="RLM228" s="8"/>
      <c r="RLN228" s="8"/>
      <c r="RLO228" s="8"/>
      <c r="RLP228" s="8"/>
      <c r="RLQ228" s="8"/>
      <c r="RLR228" s="8"/>
      <c r="RLS228" s="8"/>
      <c r="RLT228" s="8"/>
      <c r="RLU228" s="8"/>
      <c r="RLV228" s="8"/>
      <c r="RLW228" s="8"/>
      <c r="RLX228" s="8"/>
      <c r="RLY228" s="8"/>
      <c r="RLZ228" s="8"/>
      <c r="RMA228" s="8"/>
      <c r="RMB228" s="8"/>
      <c r="RMC228" s="8"/>
      <c r="RMD228" s="8"/>
      <c r="RME228" s="8"/>
      <c r="RMF228" s="8"/>
      <c r="RMG228" s="8"/>
      <c r="RMH228" s="8"/>
      <c r="RMI228" s="8"/>
      <c r="RMJ228" s="8"/>
      <c r="RMK228" s="8"/>
      <c r="RML228" s="8"/>
      <c r="RMM228" s="8"/>
      <c r="RMN228" s="8"/>
      <c r="RMO228" s="8"/>
      <c r="RMP228" s="8"/>
      <c r="RMQ228" s="8"/>
      <c r="RMR228" s="8"/>
      <c r="RMS228" s="8"/>
      <c r="RMT228" s="8"/>
      <c r="RMU228" s="8"/>
      <c r="RMV228" s="8"/>
      <c r="RMW228" s="8"/>
      <c r="RMX228" s="8"/>
      <c r="RMY228" s="8"/>
      <c r="RMZ228" s="8"/>
      <c r="RNA228" s="8"/>
      <c r="RNB228" s="8"/>
      <c r="RNC228" s="8"/>
      <c r="RND228" s="8"/>
      <c r="RNE228" s="8"/>
      <c r="RNF228" s="8"/>
      <c r="RNG228" s="8"/>
      <c r="RNH228" s="8"/>
      <c r="RNI228" s="8"/>
      <c r="RNJ228" s="8"/>
      <c r="RNK228" s="8"/>
      <c r="RNL228" s="8"/>
      <c r="RNM228" s="8"/>
      <c r="RNN228" s="8"/>
      <c r="RNO228" s="8"/>
      <c r="RNP228" s="8"/>
      <c r="RNQ228" s="8"/>
      <c r="RNR228" s="8"/>
      <c r="RNS228" s="8"/>
      <c r="RNT228" s="8"/>
      <c r="RNU228" s="8"/>
      <c r="RNV228" s="8"/>
      <c r="RNW228" s="8"/>
      <c r="RNX228" s="8"/>
      <c r="RNY228" s="8"/>
      <c r="RNZ228" s="8"/>
      <c r="ROA228" s="8"/>
      <c r="ROB228" s="8"/>
      <c r="ROC228" s="8"/>
      <c r="ROD228" s="8"/>
      <c r="ROE228" s="8"/>
      <c r="ROF228" s="8"/>
      <c r="ROG228" s="8"/>
      <c r="ROH228" s="8"/>
      <c r="ROI228" s="8"/>
      <c r="ROJ228" s="8"/>
      <c r="ROK228" s="8"/>
      <c r="ROL228" s="8"/>
      <c r="ROM228" s="8"/>
      <c r="RON228" s="8"/>
      <c r="ROO228" s="8"/>
      <c r="ROP228" s="8"/>
      <c r="ROQ228" s="8"/>
      <c r="ROR228" s="8"/>
      <c r="ROS228" s="8"/>
      <c r="ROT228" s="8"/>
      <c r="ROU228" s="8"/>
      <c r="ROV228" s="8"/>
      <c r="ROW228" s="8"/>
      <c r="ROX228" s="8"/>
      <c r="ROY228" s="8"/>
      <c r="ROZ228" s="8"/>
      <c r="RPA228" s="8"/>
      <c r="RPB228" s="8"/>
      <c r="RPC228" s="8"/>
      <c r="RPD228" s="8"/>
      <c r="RPE228" s="8"/>
      <c r="RPF228" s="8"/>
      <c r="RPG228" s="8"/>
      <c r="RPH228" s="8"/>
      <c r="RPI228" s="8"/>
      <c r="RPJ228" s="8"/>
      <c r="RPK228" s="8"/>
      <c r="RPL228" s="8"/>
      <c r="RPM228" s="8"/>
      <c r="RPN228" s="8"/>
      <c r="RPO228" s="8"/>
      <c r="RPP228" s="8"/>
      <c r="RPQ228" s="8"/>
      <c r="RPR228" s="8"/>
      <c r="RPS228" s="8"/>
      <c r="RPT228" s="8"/>
      <c r="RPU228" s="8"/>
      <c r="RPV228" s="8"/>
      <c r="RPW228" s="8"/>
      <c r="RPX228" s="8"/>
      <c r="RPY228" s="8"/>
      <c r="RPZ228" s="8"/>
      <c r="RQA228" s="8"/>
      <c r="RQB228" s="8"/>
      <c r="RQC228" s="8"/>
      <c r="RQD228" s="8"/>
      <c r="RQE228" s="8"/>
      <c r="RQF228" s="8"/>
      <c r="RQG228" s="8"/>
      <c r="RQH228" s="8"/>
      <c r="RQI228" s="8"/>
      <c r="RQJ228" s="8"/>
      <c r="RQK228" s="8"/>
      <c r="RQL228" s="8"/>
      <c r="RQM228" s="8"/>
      <c r="RQN228" s="8"/>
      <c r="RQO228" s="8"/>
      <c r="RQP228" s="8"/>
      <c r="RQQ228" s="8"/>
      <c r="RQR228" s="8"/>
      <c r="RQS228" s="8"/>
      <c r="RQT228" s="8"/>
      <c r="RQU228" s="8"/>
      <c r="RQV228" s="8"/>
      <c r="RQW228" s="8"/>
      <c r="RQX228" s="8"/>
      <c r="RQY228" s="8"/>
      <c r="RQZ228" s="8"/>
      <c r="RRA228" s="8"/>
      <c r="RRB228" s="8"/>
      <c r="RRC228" s="8"/>
      <c r="RRD228" s="8"/>
      <c r="RRE228" s="8"/>
      <c r="RRF228" s="8"/>
      <c r="RRG228" s="8"/>
      <c r="RRH228" s="8"/>
      <c r="RRI228" s="8"/>
      <c r="RRJ228" s="8"/>
      <c r="RRK228" s="8"/>
      <c r="RRL228" s="8"/>
      <c r="RRM228" s="8"/>
      <c r="RRN228" s="8"/>
      <c r="RRO228" s="8"/>
      <c r="RRP228" s="8"/>
      <c r="RRQ228" s="8"/>
      <c r="RRR228" s="8"/>
      <c r="RRS228" s="8"/>
      <c r="RRT228" s="8"/>
      <c r="RRU228" s="8"/>
      <c r="RRV228" s="8"/>
      <c r="RRW228" s="8"/>
      <c r="RRX228" s="8"/>
      <c r="RRY228" s="8"/>
      <c r="RRZ228" s="8"/>
      <c r="RSA228" s="8"/>
      <c r="RSB228" s="8"/>
      <c r="RSC228" s="8"/>
      <c r="RSD228" s="8"/>
      <c r="RSE228" s="8"/>
      <c r="RSF228" s="8"/>
      <c r="RSG228" s="8"/>
      <c r="RSH228" s="8"/>
      <c r="RSI228" s="8"/>
      <c r="RSJ228" s="8"/>
      <c r="RSK228" s="8"/>
      <c r="RSL228" s="8"/>
      <c r="RSM228" s="8"/>
      <c r="RSN228" s="8"/>
      <c r="RSO228" s="8"/>
      <c r="RSP228" s="8"/>
      <c r="RSQ228" s="8"/>
      <c r="RSR228" s="8"/>
      <c r="RSS228" s="8"/>
      <c r="RST228" s="8"/>
      <c r="RSU228" s="8"/>
      <c r="RSV228" s="8"/>
      <c r="RSW228" s="8"/>
      <c r="RSX228" s="8"/>
      <c r="RSY228" s="8"/>
      <c r="RSZ228" s="8"/>
      <c r="RTA228" s="8"/>
      <c r="RTB228" s="8"/>
      <c r="RTC228" s="8"/>
      <c r="RTD228" s="8"/>
      <c r="RTE228" s="8"/>
      <c r="RTF228" s="8"/>
      <c r="RTG228" s="8"/>
      <c r="RTH228" s="8"/>
      <c r="RTI228" s="8"/>
      <c r="RTJ228" s="8"/>
      <c r="RTK228" s="8"/>
      <c r="RTL228" s="8"/>
      <c r="RTM228" s="8"/>
      <c r="RTN228" s="8"/>
      <c r="RTO228" s="8"/>
      <c r="RTP228" s="8"/>
      <c r="RTQ228" s="8"/>
      <c r="RTR228" s="8"/>
      <c r="RTS228" s="8"/>
      <c r="RTT228" s="8"/>
      <c r="RTU228" s="8"/>
      <c r="RTV228" s="8"/>
      <c r="RTW228" s="8"/>
      <c r="RTX228" s="8"/>
      <c r="RTY228" s="8"/>
      <c r="RTZ228" s="8"/>
      <c r="RUA228" s="8"/>
      <c r="RUB228" s="8"/>
      <c r="RUC228" s="8"/>
      <c r="RUD228" s="8"/>
      <c r="RUE228" s="8"/>
      <c r="RUF228" s="8"/>
      <c r="RUG228" s="8"/>
      <c r="RUH228" s="8"/>
      <c r="RUI228" s="8"/>
      <c r="RUJ228" s="8"/>
      <c r="RUK228" s="8"/>
      <c r="RUL228" s="8"/>
      <c r="RUM228" s="8"/>
      <c r="RUN228" s="8"/>
      <c r="RUO228" s="8"/>
      <c r="RUP228" s="8"/>
      <c r="RUQ228" s="8"/>
      <c r="RUR228" s="8"/>
      <c r="RUS228" s="8"/>
      <c r="RUT228" s="8"/>
      <c r="RUU228" s="8"/>
      <c r="RUV228" s="8"/>
      <c r="RUW228" s="8"/>
      <c r="RUX228" s="8"/>
      <c r="RUY228" s="8"/>
      <c r="RUZ228" s="8"/>
      <c r="RVA228" s="8"/>
      <c r="RVB228" s="8"/>
      <c r="RVC228" s="8"/>
      <c r="RVD228" s="8"/>
      <c r="RVE228" s="8"/>
      <c r="RVF228" s="8"/>
      <c r="RVG228" s="8"/>
      <c r="RVH228" s="8"/>
      <c r="RVI228" s="8"/>
      <c r="RVJ228" s="8"/>
      <c r="RVK228" s="8"/>
      <c r="RVL228" s="8"/>
      <c r="RVM228" s="8"/>
      <c r="RVN228" s="8"/>
      <c r="RVO228" s="8"/>
      <c r="RVP228" s="8"/>
      <c r="RVQ228" s="8"/>
      <c r="RVR228" s="8"/>
      <c r="RVS228" s="8"/>
      <c r="RVT228" s="8"/>
      <c r="RVU228" s="8"/>
      <c r="RVV228" s="8"/>
      <c r="RVW228" s="8"/>
      <c r="RVX228" s="8"/>
      <c r="RVY228" s="8"/>
      <c r="RVZ228" s="8"/>
      <c r="RWA228" s="8"/>
      <c r="RWB228" s="8"/>
      <c r="RWC228" s="8"/>
      <c r="RWD228" s="8"/>
      <c r="RWE228" s="8"/>
      <c r="RWF228" s="8"/>
      <c r="RWG228" s="8"/>
      <c r="RWH228" s="8"/>
      <c r="RWI228" s="8"/>
      <c r="RWJ228" s="8"/>
      <c r="RWK228" s="8"/>
      <c r="RWL228" s="8"/>
      <c r="RWM228" s="8"/>
      <c r="RWN228" s="8"/>
      <c r="RWO228" s="8"/>
      <c r="RWP228" s="8"/>
      <c r="RWQ228" s="8"/>
      <c r="RWR228" s="8"/>
      <c r="RWS228" s="8"/>
      <c r="RWT228" s="8"/>
      <c r="RWU228" s="8"/>
      <c r="RWV228" s="8"/>
      <c r="RWW228" s="8"/>
      <c r="RWX228" s="8"/>
      <c r="RWY228" s="8"/>
      <c r="RWZ228" s="8"/>
      <c r="RXA228" s="8"/>
      <c r="RXB228" s="8"/>
      <c r="RXC228" s="8"/>
      <c r="RXD228" s="8"/>
      <c r="RXE228" s="8"/>
      <c r="RXF228" s="8"/>
      <c r="RXG228" s="8"/>
      <c r="RXH228" s="8"/>
      <c r="RXI228" s="8"/>
      <c r="RXJ228" s="8"/>
      <c r="RXK228" s="8"/>
      <c r="RXL228" s="8"/>
      <c r="RXM228" s="8"/>
      <c r="RXN228" s="8"/>
      <c r="RXO228" s="8"/>
      <c r="RXP228" s="8"/>
      <c r="RXQ228" s="8"/>
      <c r="RXR228" s="8"/>
      <c r="RXS228" s="8"/>
      <c r="RXT228" s="8"/>
      <c r="RXU228" s="8"/>
      <c r="RXV228" s="8"/>
      <c r="RXW228" s="8"/>
      <c r="RXX228" s="8"/>
      <c r="RXY228" s="8"/>
      <c r="RXZ228" s="8"/>
      <c r="RYA228" s="8"/>
      <c r="RYB228" s="8"/>
      <c r="RYC228" s="8"/>
      <c r="RYD228" s="8"/>
      <c r="RYE228" s="8"/>
      <c r="RYF228" s="8"/>
      <c r="RYG228" s="8"/>
      <c r="RYH228" s="8"/>
      <c r="RYI228" s="8"/>
      <c r="RYJ228" s="8"/>
      <c r="RYK228" s="8"/>
      <c r="RYL228" s="8"/>
      <c r="RYM228" s="8"/>
      <c r="RYN228" s="8"/>
      <c r="RYO228" s="8"/>
      <c r="RYP228" s="8"/>
      <c r="RYQ228" s="8"/>
      <c r="RYR228" s="8"/>
      <c r="RYS228" s="8"/>
      <c r="RYT228" s="8"/>
      <c r="RYU228" s="8"/>
      <c r="RYV228" s="8"/>
      <c r="RYW228" s="8"/>
      <c r="RYX228" s="8"/>
      <c r="RYY228" s="8"/>
      <c r="RYZ228" s="8"/>
      <c r="RZA228" s="8"/>
      <c r="RZB228" s="8"/>
      <c r="RZC228" s="8"/>
      <c r="RZD228" s="8"/>
      <c r="RZE228" s="8"/>
      <c r="RZF228" s="8"/>
      <c r="RZG228" s="8"/>
      <c r="RZH228" s="8"/>
      <c r="RZI228" s="8"/>
      <c r="RZJ228" s="8"/>
      <c r="RZK228" s="8"/>
      <c r="RZL228" s="8"/>
      <c r="RZM228" s="8"/>
      <c r="RZN228" s="8"/>
      <c r="RZO228" s="8"/>
      <c r="RZP228" s="8"/>
      <c r="RZQ228" s="8"/>
      <c r="RZR228" s="8"/>
      <c r="RZS228" s="8"/>
      <c r="RZT228" s="8"/>
      <c r="RZU228" s="8"/>
      <c r="RZV228" s="8"/>
      <c r="RZW228" s="8"/>
      <c r="RZX228" s="8"/>
      <c r="RZY228" s="8"/>
      <c r="RZZ228" s="8"/>
      <c r="SAA228" s="8"/>
      <c r="SAB228" s="8"/>
      <c r="SAC228" s="8"/>
      <c r="SAD228" s="8"/>
      <c r="SAE228" s="8"/>
      <c r="SAF228" s="8"/>
      <c r="SAG228" s="8"/>
      <c r="SAH228" s="8"/>
      <c r="SAI228" s="8"/>
      <c r="SAJ228" s="8"/>
      <c r="SAK228" s="8"/>
      <c r="SAL228" s="8"/>
      <c r="SAM228" s="8"/>
      <c r="SAN228" s="8"/>
      <c r="SAO228" s="8"/>
      <c r="SAP228" s="8"/>
      <c r="SAQ228" s="8"/>
      <c r="SAR228" s="8"/>
      <c r="SAS228" s="8"/>
      <c r="SAT228" s="8"/>
      <c r="SAU228" s="8"/>
      <c r="SAV228" s="8"/>
      <c r="SAW228" s="8"/>
      <c r="SAX228" s="8"/>
      <c r="SAY228" s="8"/>
      <c r="SAZ228" s="8"/>
      <c r="SBA228" s="8"/>
      <c r="SBB228" s="8"/>
      <c r="SBC228" s="8"/>
      <c r="SBD228" s="8"/>
      <c r="SBE228" s="8"/>
      <c r="SBF228" s="8"/>
      <c r="SBG228" s="8"/>
      <c r="SBH228" s="8"/>
      <c r="SBI228" s="8"/>
      <c r="SBJ228" s="8"/>
      <c r="SBK228" s="8"/>
      <c r="SBL228" s="8"/>
      <c r="SBM228" s="8"/>
      <c r="SBN228" s="8"/>
      <c r="SBO228" s="8"/>
      <c r="SBP228" s="8"/>
      <c r="SBQ228" s="8"/>
      <c r="SBR228" s="8"/>
      <c r="SBS228" s="8"/>
      <c r="SBT228" s="8"/>
      <c r="SBU228" s="8"/>
      <c r="SBV228" s="8"/>
      <c r="SBW228" s="8"/>
      <c r="SBX228" s="8"/>
      <c r="SBY228" s="8"/>
      <c r="SBZ228" s="8"/>
      <c r="SCA228" s="8"/>
      <c r="SCB228" s="8"/>
      <c r="SCC228" s="8"/>
      <c r="SCD228" s="8"/>
      <c r="SCE228" s="8"/>
      <c r="SCF228" s="8"/>
      <c r="SCG228" s="8"/>
      <c r="SCH228" s="8"/>
      <c r="SCI228" s="8"/>
      <c r="SCJ228" s="8"/>
      <c r="SCK228" s="8"/>
      <c r="SCL228" s="8"/>
      <c r="SCM228" s="8"/>
      <c r="SCN228" s="8"/>
      <c r="SCO228" s="8"/>
      <c r="SCP228" s="8"/>
      <c r="SCQ228" s="8"/>
      <c r="SCR228" s="8"/>
      <c r="SCS228" s="8"/>
      <c r="SCT228" s="8"/>
      <c r="SCU228" s="8"/>
      <c r="SCV228" s="8"/>
      <c r="SCW228" s="8"/>
      <c r="SCX228" s="8"/>
      <c r="SCY228" s="8"/>
      <c r="SCZ228" s="8"/>
      <c r="SDA228" s="8"/>
      <c r="SDB228" s="8"/>
      <c r="SDC228" s="8"/>
      <c r="SDD228" s="8"/>
      <c r="SDE228" s="8"/>
      <c r="SDF228" s="8"/>
      <c r="SDG228" s="8"/>
      <c r="SDH228" s="8"/>
      <c r="SDI228" s="8"/>
      <c r="SDJ228" s="8"/>
      <c r="SDK228" s="8"/>
      <c r="SDL228" s="8"/>
      <c r="SDM228" s="8"/>
      <c r="SDN228" s="8"/>
      <c r="SDO228" s="8"/>
      <c r="SDP228" s="8"/>
      <c r="SDQ228" s="8"/>
      <c r="SDR228" s="8"/>
      <c r="SDS228" s="8"/>
      <c r="SDT228" s="8"/>
      <c r="SDU228" s="8"/>
      <c r="SDV228" s="8"/>
      <c r="SDW228" s="8"/>
      <c r="SDX228" s="8"/>
      <c r="SDY228" s="8"/>
      <c r="SDZ228" s="8"/>
      <c r="SEA228" s="8"/>
      <c r="SEB228" s="8"/>
      <c r="SEC228" s="8"/>
      <c r="SED228" s="8"/>
      <c r="SEE228" s="8"/>
      <c r="SEF228" s="8"/>
      <c r="SEG228" s="8"/>
      <c r="SEH228" s="8"/>
      <c r="SEI228" s="8"/>
      <c r="SEJ228" s="8"/>
      <c r="SEK228" s="8"/>
      <c r="SEL228" s="8"/>
      <c r="SEM228" s="8"/>
      <c r="SEN228" s="8"/>
      <c r="SEO228" s="8"/>
      <c r="SEP228" s="8"/>
      <c r="SEQ228" s="8"/>
      <c r="SER228" s="8"/>
      <c r="SES228" s="8"/>
      <c r="SET228" s="8"/>
      <c r="SEU228" s="8"/>
      <c r="SEV228" s="8"/>
      <c r="SEW228" s="8"/>
      <c r="SEX228" s="8"/>
      <c r="SEY228" s="8"/>
      <c r="SEZ228" s="8"/>
      <c r="SFA228" s="8"/>
      <c r="SFB228" s="8"/>
      <c r="SFC228" s="8"/>
      <c r="SFD228" s="8"/>
      <c r="SFE228" s="8"/>
      <c r="SFF228" s="8"/>
      <c r="SFG228" s="8"/>
      <c r="SFH228" s="8"/>
      <c r="SFI228" s="8"/>
      <c r="SFJ228" s="8"/>
      <c r="SFK228" s="8"/>
      <c r="SFL228" s="8"/>
      <c r="SFM228" s="8"/>
      <c r="SFN228" s="8"/>
      <c r="SFO228" s="8"/>
      <c r="SFP228" s="8"/>
      <c r="SFQ228" s="8"/>
      <c r="SFR228" s="8"/>
      <c r="SFS228" s="8"/>
      <c r="SFT228" s="8"/>
      <c r="SFU228" s="8"/>
      <c r="SFV228" s="8"/>
      <c r="SFW228" s="8"/>
      <c r="SFX228" s="8"/>
      <c r="SFY228" s="8"/>
      <c r="SFZ228" s="8"/>
      <c r="SGA228" s="8"/>
      <c r="SGB228" s="8"/>
      <c r="SGC228" s="8"/>
      <c r="SGD228" s="8"/>
      <c r="SGE228" s="8"/>
      <c r="SGF228" s="8"/>
      <c r="SGG228" s="8"/>
      <c r="SGH228" s="8"/>
      <c r="SGI228" s="8"/>
      <c r="SGJ228" s="8"/>
      <c r="SGK228" s="8"/>
      <c r="SGL228" s="8"/>
      <c r="SGM228" s="8"/>
      <c r="SGN228" s="8"/>
      <c r="SGO228" s="8"/>
      <c r="SGP228" s="8"/>
      <c r="SGQ228" s="8"/>
      <c r="SGR228" s="8"/>
      <c r="SGS228" s="8"/>
      <c r="SGT228" s="8"/>
      <c r="SGU228" s="8"/>
      <c r="SGV228" s="8"/>
      <c r="SGW228" s="8"/>
      <c r="SGX228" s="8"/>
      <c r="SGY228" s="8"/>
      <c r="SGZ228" s="8"/>
      <c r="SHA228" s="8"/>
      <c r="SHB228" s="8"/>
      <c r="SHC228" s="8"/>
      <c r="SHD228" s="8"/>
      <c r="SHE228" s="8"/>
      <c r="SHF228" s="8"/>
      <c r="SHG228" s="8"/>
      <c r="SHH228" s="8"/>
      <c r="SHI228" s="8"/>
      <c r="SHJ228" s="8"/>
      <c r="SHK228" s="8"/>
      <c r="SHL228" s="8"/>
      <c r="SHM228" s="8"/>
      <c r="SHN228" s="8"/>
      <c r="SHO228" s="8"/>
      <c r="SHP228" s="8"/>
      <c r="SHQ228" s="8"/>
      <c r="SHR228" s="8"/>
      <c r="SHS228" s="8"/>
      <c r="SHT228" s="8"/>
      <c r="SHU228" s="8"/>
      <c r="SHV228" s="8"/>
      <c r="SHW228" s="8"/>
      <c r="SHX228" s="8"/>
      <c r="SHY228" s="8"/>
      <c r="SHZ228" s="8"/>
      <c r="SIA228" s="8"/>
      <c r="SIB228" s="8"/>
      <c r="SIC228" s="8"/>
      <c r="SID228" s="8"/>
      <c r="SIE228" s="8"/>
      <c r="SIF228" s="8"/>
      <c r="SIG228" s="8"/>
      <c r="SIH228" s="8"/>
      <c r="SII228" s="8"/>
      <c r="SIJ228" s="8"/>
      <c r="SIK228" s="8"/>
      <c r="SIL228" s="8"/>
      <c r="SIM228" s="8"/>
      <c r="SIN228" s="8"/>
      <c r="SIO228" s="8"/>
      <c r="SIP228" s="8"/>
      <c r="SIQ228" s="8"/>
      <c r="SIR228" s="8"/>
      <c r="SIS228" s="8"/>
      <c r="SIT228" s="8"/>
      <c r="SIU228" s="8"/>
      <c r="SIV228" s="8"/>
      <c r="SIW228" s="8"/>
      <c r="SIX228" s="8"/>
      <c r="SIY228" s="8"/>
      <c r="SIZ228" s="8"/>
      <c r="SJA228" s="8"/>
      <c r="SJB228" s="8"/>
      <c r="SJC228" s="8"/>
      <c r="SJD228" s="8"/>
      <c r="SJE228" s="8"/>
      <c r="SJF228" s="8"/>
      <c r="SJG228" s="8"/>
      <c r="SJH228" s="8"/>
      <c r="SJI228" s="8"/>
      <c r="SJJ228" s="8"/>
      <c r="SJK228" s="8"/>
      <c r="SJL228" s="8"/>
      <c r="SJM228" s="8"/>
      <c r="SJN228" s="8"/>
      <c r="SJO228" s="8"/>
      <c r="SJP228" s="8"/>
      <c r="SJQ228" s="8"/>
      <c r="SJR228" s="8"/>
      <c r="SJS228" s="8"/>
      <c r="SJT228" s="8"/>
      <c r="SJU228" s="8"/>
      <c r="SJV228" s="8"/>
      <c r="SJW228" s="8"/>
      <c r="SJX228" s="8"/>
      <c r="SJY228" s="8"/>
      <c r="SJZ228" s="8"/>
      <c r="SKA228" s="8"/>
      <c r="SKB228" s="8"/>
      <c r="SKC228" s="8"/>
      <c r="SKD228" s="8"/>
      <c r="SKE228" s="8"/>
      <c r="SKF228" s="8"/>
      <c r="SKG228" s="8"/>
      <c r="SKH228" s="8"/>
      <c r="SKI228" s="8"/>
      <c r="SKJ228" s="8"/>
      <c r="SKK228" s="8"/>
      <c r="SKL228" s="8"/>
      <c r="SKM228" s="8"/>
      <c r="SKN228" s="8"/>
      <c r="SKO228" s="8"/>
      <c r="SKP228" s="8"/>
      <c r="SKQ228" s="8"/>
      <c r="SKR228" s="8"/>
      <c r="SKS228" s="8"/>
      <c r="SKT228" s="8"/>
      <c r="SKU228" s="8"/>
      <c r="SKV228" s="8"/>
      <c r="SKW228" s="8"/>
      <c r="SKX228" s="8"/>
      <c r="SKY228" s="8"/>
      <c r="SKZ228" s="8"/>
      <c r="SLA228" s="8"/>
      <c r="SLB228" s="8"/>
      <c r="SLC228" s="8"/>
      <c r="SLD228" s="8"/>
      <c r="SLE228" s="8"/>
      <c r="SLF228" s="8"/>
      <c r="SLG228" s="8"/>
      <c r="SLH228" s="8"/>
      <c r="SLI228" s="8"/>
      <c r="SLJ228" s="8"/>
      <c r="SLK228" s="8"/>
      <c r="SLL228" s="8"/>
      <c r="SLM228" s="8"/>
      <c r="SLN228" s="8"/>
      <c r="SLO228" s="8"/>
      <c r="SLP228" s="8"/>
      <c r="SLQ228" s="8"/>
      <c r="SLR228" s="8"/>
      <c r="SLS228" s="8"/>
      <c r="SLT228" s="8"/>
      <c r="SLU228" s="8"/>
      <c r="SLV228" s="8"/>
      <c r="SLW228" s="8"/>
      <c r="SLX228" s="8"/>
      <c r="SLY228" s="8"/>
      <c r="SLZ228" s="8"/>
      <c r="SMA228" s="8"/>
      <c r="SMB228" s="8"/>
      <c r="SMC228" s="8"/>
      <c r="SMD228" s="8"/>
      <c r="SME228" s="8"/>
      <c r="SMF228" s="8"/>
      <c r="SMG228" s="8"/>
      <c r="SMH228" s="8"/>
      <c r="SMI228" s="8"/>
      <c r="SMJ228" s="8"/>
      <c r="SMK228" s="8"/>
      <c r="SML228" s="8"/>
      <c r="SMM228" s="8"/>
      <c r="SMN228" s="8"/>
      <c r="SMO228" s="8"/>
      <c r="SMP228" s="8"/>
      <c r="SMQ228" s="8"/>
      <c r="SMR228" s="8"/>
      <c r="SMS228" s="8"/>
      <c r="SMT228" s="8"/>
      <c r="SMU228" s="8"/>
      <c r="SMV228" s="8"/>
      <c r="SMW228" s="8"/>
      <c r="SMX228" s="8"/>
      <c r="SMY228" s="8"/>
      <c r="SMZ228" s="8"/>
      <c r="SNA228" s="8"/>
      <c r="SNB228" s="8"/>
      <c r="SNC228" s="8"/>
      <c r="SND228" s="8"/>
      <c r="SNE228" s="8"/>
      <c r="SNF228" s="8"/>
      <c r="SNG228" s="8"/>
      <c r="SNH228" s="8"/>
      <c r="SNI228" s="8"/>
      <c r="SNJ228" s="8"/>
      <c r="SNK228" s="8"/>
      <c r="SNL228" s="8"/>
      <c r="SNM228" s="8"/>
      <c r="SNN228" s="8"/>
      <c r="SNO228" s="8"/>
      <c r="SNP228" s="8"/>
      <c r="SNQ228" s="8"/>
      <c r="SNR228" s="8"/>
      <c r="SNS228" s="8"/>
      <c r="SNT228" s="8"/>
      <c r="SNU228" s="8"/>
      <c r="SNV228" s="8"/>
      <c r="SNW228" s="8"/>
      <c r="SNX228" s="8"/>
      <c r="SNY228" s="8"/>
      <c r="SNZ228" s="8"/>
      <c r="SOA228" s="8"/>
      <c r="SOB228" s="8"/>
      <c r="SOC228" s="8"/>
      <c r="SOD228" s="8"/>
      <c r="SOE228" s="8"/>
      <c r="SOF228" s="8"/>
      <c r="SOG228" s="8"/>
      <c r="SOH228" s="8"/>
      <c r="SOI228" s="8"/>
      <c r="SOJ228" s="8"/>
      <c r="SOK228" s="8"/>
      <c r="SOL228" s="8"/>
      <c r="SOM228" s="8"/>
      <c r="SON228" s="8"/>
      <c r="SOO228" s="8"/>
      <c r="SOP228" s="8"/>
      <c r="SOQ228" s="8"/>
      <c r="SOR228" s="8"/>
      <c r="SOS228" s="8"/>
      <c r="SOT228" s="8"/>
      <c r="SOU228" s="8"/>
      <c r="SOV228" s="8"/>
      <c r="SOW228" s="8"/>
      <c r="SOX228" s="8"/>
      <c r="SOY228" s="8"/>
      <c r="SOZ228" s="8"/>
      <c r="SPA228" s="8"/>
      <c r="SPB228" s="8"/>
      <c r="SPC228" s="8"/>
      <c r="SPD228" s="8"/>
      <c r="SPE228" s="8"/>
      <c r="SPF228" s="8"/>
      <c r="SPG228" s="8"/>
      <c r="SPH228" s="8"/>
      <c r="SPI228" s="8"/>
      <c r="SPJ228" s="8"/>
      <c r="SPK228" s="8"/>
      <c r="SPL228" s="8"/>
      <c r="SPM228" s="8"/>
      <c r="SPN228" s="8"/>
      <c r="SPO228" s="8"/>
      <c r="SPP228" s="8"/>
      <c r="SPQ228" s="8"/>
      <c r="SPR228" s="8"/>
      <c r="SPS228" s="8"/>
      <c r="SPT228" s="8"/>
      <c r="SPU228" s="8"/>
      <c r="SPV228" s="8"/>
      <c r="SPW228" s="8"/>
      <c r="SPX228" s="8"/>
      <c r="SPY228" s="8"/>
      <c r="SPZ228" s="8"/>
      <c r="SQA228" s="8"/>
      <c r="SQB228" s="8"/>
      <c r="SQC228" s="8"/>
      <c r="SQD228" s="8"/>
      <c r="SQE228" s="8"/>
      <c r="SQF228" s="8"/>
      <c r="SQG228" s="8"/>
      <c r="SQH228" s="8"/>
      <c r="SQI228" s="8"/>
      <c r="SQJ228" s="8"/>
      <c r="SQK228" s="8"/>
      <c r="SQL228" s="8"/>
      <c r="SQM228" s="8"/>
      <c r="SQN228" s="8"/>
      <c r="SQO228" s="8"/>
      <c r="SQP228" s="8"/>
      <c r="SQQ228" s="8"/>
      <c r="SQR228" s="8"/>
      <c r="SQS228" s="8"/>
      <c r="SQT228" s="8"/>
      <c r="SQU228" s="8"/>
      <c r="SQV228" s="8"/>
      <c r="SQW228" s="8"/>
      <c r="SQX228" s="8"/>
      <c r="SQY228" s="8"/>
      <c r="SQZ228" s="8"/>
      <c r="SRA228" s="8"/>
      <c r="SRB228" s="8"/>
      <c r="SRC228" s="8"/>
      <c r="SRD228" s="8"/>
      <c r="SRE228" s="8"/>
      <c r="SRF228" s="8"/>
      <c r="SRG228" s="8"/>
      <c r="SRH228" s="8"/>
      <c r="SRI228" s="8"/>
      <c r="SRJ228" s="8"/>
      <c r="SRK228" s="8"/>
      <c r="SRL228" s="8"/>
      <c r="SRM228" s="8"/>
      <c r="SRN228" s="8"/>
      <c r="SRO228" s="8"/>
      <c r="SRP228" s="8"/>
      <c r="SRQ228" s="8"/>
      <c r="SRR228" s="8"/>
      <c r="SRS228" s="8"/>
      <c r="SRT228" s="8"/>
      <c r="SRU228" s="8"/>
      <c r="SRV228" s="8"/>
      <c r="SRW228" s="8"/>
      <c r="SRX228" s="8"/>
      <c r="SRY228" s="8"/>
      <c r="SRZ228" s="8"/>
      <c r="SSA228" s="8"/>
      <c r="SSB228" s="8"/>
      <c r="SSC228" s="8"/>
      <c r="SSD228" s="8"/>
      <c r="SSE228" s="8"/>
      <c r="SSF228" s="8"/>
      <c r="SSG228" s="8"/>
      <c r="SSH228" s="8"/>
      <c r="SSI228" s="8"/>
      <c r="SSJ228" s="8"/>
      <c r="SSK228" s="8"/>
      <c r="SSL228" s="8"/>
      <c r="SSM228" s="8"/>
      <c r="SSN228" s="8"/>
      <c r="SSO228" s="8"/>
      <c r="SSP228" s="8"/>
      <c r="SSQ228" s="8"/>
      <c r="SSR228" s="8"/>
      <c r="SSS228" s="8"/>
      <c r="SST228" s="8"/>
      <c r="SSU228" s="8"/>
      <c r="SSV228" s="8"/>
      <c r="SSW228" s="8"/>
      <c r="SSX228" s="8"/>
      <c r="SSY228" s="8"/>
      <c r="SSZ228" s="8"/>
      <c r="STA228" s="8"/>
      <c r="STB228" s="8"/>
      <c r="STC228" s="8"/>
      <c r="STD228" s="8"/>
      <c r="STE228" s="8"/>
      <c r="STF228" s="8"/>
      <c r="STG228" s="8"/>
      <c r="STH228" s="8"/>
      <c r="STI228" s="8"/>
      <c r="STJ228" s="8"/>
      <c r="STK228" s="8"/>
      <c r="STL228" s="8"/>
      <c r="STM228" s="8"/>
      <c r="STN228" s="8"/>
      <c r="STO228" s="8"/>
      <c r="STP228" s="8"/>
      <c r="STQ228" s="8"/>
      <c r="STR228" s="8"/>
      <c r="STS228" s="8"/>
      <c r="STT228" s="8"/>
      <c r="STU228" s="8"/>
      <c r="STV228" s="8"/>
      <c r="STW228" s="8"/>
      <c r="STX228" s="8"/>
      <c r="STY228" s="8"/>
      <c r="STZ228" s="8"/>
      <c r="SUA228" s="8"/>
      <c r="SUB228" s="8"/>
      <c r="SUC228" s="8"/>
      <c r="SUD228" s="8"/>
      <c r="SUE228" s="8"/>
      <c r="SUF228" s="8"/>
      <c r="SUG228" s="8"/>
      <c r="SUH228" s="8"/>
      <c r="SUI228" s="8"/>
      <c r="SUJ228" s="8"/>
      <c r="SUK228" s="8"/>
      <c r="SUL228" s="8"/>
      <c r="SUM228" s="8"/>
      <c r="SUN228" s="8"/>
      <c r="SUO228" s="8"/>
      <c r="SUP228" s="8"/>
      <c r="SUQ228" s="8"/>
      <c r="SUR228" s="8"/>
      <c r="SUS228" s="8"/>
      <c r="SUT228" s="8"/>
      <c r="SUU228" s="8"/>
      <c r="SUV228" s="8"/>
      <c r="SUW228" s="8"/>
      <c r="SUX228" s="8"/>
      <c r="SUY228" s="8"/>
      <c r="SUZ228" s="8"/>
      <c r="SVA228" s="8"/>
      <c r="SVB228" s="8"/>
      <c r="SVC228" s="8"/>
      <c r="SVD228" s="8"/>
      <c r="SVE228" s="8"/>
      <c r="SVF228" s="8"/>
      <c r="SVG228" s="8"/>
      <c r="SVH228" s="8"/>
      <c r="SVI228" s="8"/>
      <c r="SVJ228" s="8"/>
      <c r="SVK228" s="8"/>
      <c r="SVL228" s="8"/>
      <c r="SVM228" s="8"/>
      <c r="SVN228" s="8"/>
      <c r="SVO228" s="8"/>
      <c r="SVP228" s="8"/>
      <c r="SVQ228" s="8"/>
      <c r="SVR228" s="8"/>
      <c r="SVS228" s="8"/>
      <c r="SVT228" s="8"/>
      <c r="SVU228" s="8"/>
      <c r="SVV228" s="8"/>
      <c r="SVW228" s="8"/>
      <c r="SVX228" s="8"/>
      <c r="SVY228" s="8"/>
      <c r="SVZ228" s="8"/>
      <c r="SWA228" s="8"/>
      <c r="SWB228" s="8"/>
      <c r="SWC228" s="8"/>
      <c r="SWD228" s="8"/>
      <c r="SWE228" s="8"/>
      <c r="SWF228" s="8"/>
      <c r="SWG228" s="8"/>
      <c r="SWH228" s="8"/>
      <c r="SWI228" s="8"/>
      <c r="SWJ228" s="8"/>
      <c r="SWK228" s="8"/>
      <c r="SWL228" s="8"/>
      <c r="SWM228" s="8"/>
      <c r="SWN228" s="8"/>
      <c r="SWO228" s="8"/>
      <c r="SWP228" s="8"/>
      <c r="SWQ228" s="8"/>
      <c r="SWR228" s="8"/>
      <c r="SWS228" s="8"/>
      <c r="SWT228" s="8"/>
      <c r="SWU228" s="8"/>
      <c r="SWV228" s="8"/>
      <c r="SWW228" s="8"/>
      <c r="SWX228" s="8"/>
      <c r="SWY228" s="8"/>
      <c r="SWZ228" s="8"/>
      <c r="SXA228" s="8"/>
      <c r="SXB228" s="8"/>
      <c r="SXC228" s="8"/>
      <c r="SXD228" s="8"/>
      <c r="SXE228" s="8"/>
      <c r="SXF228" s="8"/>
      <c r="SXG228" s="8"/>
      <c r="SXH228" s="8"/>
      <c r="SXI228" s="8"/>
      <c r="SXJ228" s="8"/>
      <c r="SXK228" s="8"/>
      <c r="SXL228" s="8"/>
      <c r="SXM228" s="8"/>
      <c r="SXN228" s="8"/>
      <c r="SXO228" s="8"/>
      <c r="SXP228" s="8"/>
      <c r="SXQ228" s="8"/>
      <c r="SXR228" s="8"/>
      <c r="SXS228" s="8"/>
      <c r="SXT228" s="8"/>
      <c r="SXU228" s="8"/>
      <c r="SXV228" s="8"/>
      <c r="SXW228" s="8"/>
      <c r="SXX228" s="8"/>
      <c r="SXY228" s="8"/>
      <c r="SXZ228" s="8"/>
      <c r="SYA228" s="8"/>
      <c r="SYB228" s="8"/>
      <c r="SYC228" s="8"/>
      <c r="SYD228" s="8"/>
      <c r="SYE228" s="8"/>
      <c r="SYF228" s="8"/>
      <c r="SYG228" s="8"/>
      <c r="SYH228" s="8"/>
      <c r="SYI228" s="8"/>
      <c r="SYJ228" s="8"/>
      <c r="SYK228" s="8"/>
      <c r="SYL228" s="8"/>
      <c r="SYM228" s="8"/>
      <c r="SYN228" s="8"/>
      <c r="SYO228" s="8"/>
      <c r="SYP228" s="8"/>
      <c r="SYQ228" s="8"/>
      <c r="SYR228" s="8"/>
      <c r="SYS228" s="8"/>
      <c r="SYT228" s="8"/>
      <c r="SYU228" s="8"/>
      <c r="SYV228" s="8"/>
      <c r="SYW228" s="8"/>
      <c r="SYX228" s="8"/>
      <c r="SYY228" s="8"/>
      <c r="SYZ228" s="8"/>
      <c r="SZA228" s="8"/>
      <c r="SZB228" s="8"/>
      <c r="SZC228" s="8"/>
      <c r="SZD228" s="8"/>
      <c r="SZE228" s="8"/>
      <c r="SZF228" s="8"/>
      <c r="SZG228" s="8"/>
      <c r="SZH228" s="8"/>
      <c r="SZI228" s="8"/>
      <c r="SZJ228" s="8"/>
      <c r="SZK228" s="8"/>
      <c r="SZL228" s="8"/>
      <c r="SZM228" s="8"/>
      <c r="SZN228" s="8"/>
      <c r="SZO228" s="8"/>
      <c r="SZP228" s="8"/>
      <c r="SZQ228" s="8"/>
      <c r="SZR228" s="8"/>
      <c r="SZS228" s="8"/>
      <c r="SZT228" s="8"/>
      <c r="SZU228" s="8"/>
      <c r="SZV228" s="8"/>
      <c r="SZW228" s="8"/>
      <c r="SZX228" s="8"/>
      <c r="SZY228" s="8"/>
      <c r="SZZ228" s="8"/>
      <c r="TAA228" s="8"/>
      <c r="TAB228" s="8"/>
      <c r="TAC228" s="8"/>
      <c r="TAD228" s="8"/>
      <c r="TAE228" s="8"/>
      <c r="TAF228" s="8"/>
      <c r="TAG228" s="8"/>
      <c r="TAH228" s="8"/>
      <c r="TAI228" s="8"/>
      <c r="TAJ228" s="8"/>
      <c r="TAK228" s="8"/>
      <c r="TAL228" s="8"/>
      <c r="TAM228" s="8"/>
      <c r="TAN228" s="8"/>
      <c r="TAO228" s="8"/>
      <c r="TAP228" s="8"/>
      <c r="TAQ228" s="8"/>
      <c r="TAR228" s="8"/>
      <c r="TAS228" s="8"/>
      <c r="TAT228" s="8"/>
      <c r="TAU228" s="8"/>
      <c r="TAV228" s="8"/>
      <c r="TAW228" s="8"/>
      <c r="TAX228" s="8"/>
      <c r="TAY228" s="8"/>
      <c r="TAZ228" s="8"/>
      <c r="TBA228" s="8"/>
      <c r="TBB228" s="8"/>
      <c r="TBC228" s="8"/>
      <c r="TBD228" s="8"/>
      <c r="TBE228" s="8"/>
      <c r="TBF228" s="8"/>
      <c r="TBG228" s="8"/>
      <c r="TBH228" s="8"/>
      <c r="TBI228" s="8"/>
      <c r="TBJ228" s="8"/>
      <c r="TBK228" s="8"/>
      <c r="TBL228" s="8"/>
      <c r="TBM228" s="8"/>
      <c r="TBN228" s="8"/>
      <c r="TBO228" s="8"/>
      <c r="TBP228" s="8"/>
      <c r="TBQ228" s="8"/>
      <c r="TBR228" s="8"/>
      <c r="TBS228" s="8"/>
      <c r="TBT228" s="8"/>
      <c r="TBU228" s="8"/>
      <c r="TBV228" s="8"/>
      <c r="TBW228" s="8"/>
      <c r="TBX228" s="8"/>
      <c r="TBY228" s="8"/>
      <c r="TBZ228" s="8"/>
      <c r="TCA228" s="8"/>
      <c r="TCB228" s="8"/>
      <c r="TCC228" s="8"/>
      <c r="TCD228" s="8"/>
      <c r="TCE228" s="8"/>
      <c r="TCF228" s="8"/>
      <c r="TCG228" s="8"/>
      <c r="TCH228" s="8"/>
      <c r="TCI228" s="8"/>
      <c r="TCJ228" s="8"/>
      <c r="TCK228" s="8"/>
      <c r="TCL228" s="8"/>
      <c r="TCM228" s="8"/>
      <c r="TCN228" s="8"/>
      <c r="TCO228" s="8"/>
      <c r="TCP228" s="8"/>
      <c r="TCQ228" s="8"/>
      <c r="TCR228" s="8"/>
      <c r="TCS228" s="8"/>
      <c r="TCT228" s="8"/>
      <c r="TCU228" s="8"/>
      <c r="TCV228" s="8"/>
      <c r="TCW228" s="8"/>
      <c r="TCX228" s="8"/>
      <c r="TCY228" s="8"/>
      <c r="TCZ228" s="8"/>
      <c r="TDA228" s="8"/>
      <c r="TDB228" s="8"/>
      <c r="TDC228" s="8"/>
      <c r="TDD228" s="8"/>
      <c r="TDE228" s="8"/>
      <c r="TDF228" s="8"/>
      <c r="TDG228" s="8"/>
      <c r="TDH228" s="8"/>
      <c r="TDI228" s="8"/>
      <c r="TDJ228" s="8"/>
      <c r="TDK228" s="8"/>
      <c r="TDL228" s="8"/>
      <c r="TDM228" s="8"/>
      <c r="TDN228" s="8"/>
      <c r="TDO228" s="8"/>
      <c r="TDP228" s="8"/>
      <c r="TDQ228" s="8"/>
      <c r="TDR228" s="8"/>
      <c r="TDS228" s="8"/>
      <c r="TDT228" s="8"/>
      <c r="TDU228" s="8"/>
      <c r="TDV228" s="8"/>
      <c r="TDW228" s="8"/>
      <c r="TDX228" s="8"/>
      <c r="TDY228" s="8"/>
      <c r="TDZ228" s="8"/>
      <c r="TEA228" s="8"/>
      <c r="TEB228" s="8"/>
      <c r="TEC228" s="8"/>
      <c r="TED228" s="8"/>
      <c r="TEE228" s="8"/>
      <c r="TEF228" s="8"/>
      <c r="TEG228" s="8"/>
      <c r="TEH228" s="8"/>
      <c r="TEI228" s="8"/>
      <c r="TEJ228" s="8"/>
      <c r="TEK228" s="8"/>
      <c r="TEL228" s="8"/>
      <c r="TEM228" s="8"/>
      <c r="TEN228" s="8"/>
      <c r="TEO228" s="8"/>
      <c r="TEP228" s="8"/>
      <c r="TEQ228" s="8"/>
      <c r="TER228" s="8"/>
      <c r="TES228" s="8"/>
      <c r="TET228" s="8"/>
      <c r="TEU228" s="8"/>
      <c r="TEV228" s="8"/>
      <c r="TEW228" s="8"/>
      <c r="TEX228" s="8"/>
      <c r="TEY228" s="8"/>
      <c r="TEZ228" s="8"/>
      <c r="TFA228" s="8"/>
      <c r="TFB228" s="8"/>
      <c r="TFC228" s="8"/>
      <c r="TFD228" s="8"/>
      <c r="TFE228" s="8"/>
      <c r="TFF228" s="8"/>
      <c r="TFG228" s="8"/>
      <c r="TFH228" s="8"/>
      <c r="TFI228" s="8"/>
      <c r="TFJ228" s="8"/>
      <c r="TFK228" s="8"/>
      <c r="TFL228" s="8"/>
      <c r="TFM228" s="8"/>
      <c r="TFN228" s="8"/>
      <c r="TFO228" s="8"/>
      <c r="TFP228" s="8"/>
      <c r="TFQ228" s="8"/>
      <c r="TFR228" s="8"/>
      <c r="TFS228" s="8"/>
      <c r="TFT228" s="8"/>
      <c r="TFU228" s="8"/>
      <c r="TFV228" s="8"/>
      <c r="TFW228" s="8"/>
      <c r="TFX228" s="8"/>
      <c r="TFY228" s="8"/>
      <c r="TFZ228" s="8"/>
      <c r="TGA228" s="8"/>
      <c r="TGB228" s="8"/>
      <c r="TGC228" s="8"/>
      <c r="TGD228" s="8"/>
      <c r="TGE228" s="8"/>
      <c r="TGF228" s="8"/>
      <c r="TGG228" s="8"/>
      <c r="TGH228" s="8"/>
      <c r="TGI228" s="8"/>
      <c r="TGJ228" s="8"/>
      <c r="TGK228" s="8"/>
      <c r="TGL228" s="8"/>
      <c r="TGM228" s="8"/>
      <c r="TGN228" s="8"/>
      <c r="TGO228" s="8"/>
      <c r="TGP228" s="8"/>
      <c r="TGQ228" s="8"/>
      <c r="TGR228" s="8"/>
      <c r="TGS228" s="8"/>
      <c r="TGT228" s="8"/>
      <c r="TGU228" s="8"/>
      <c r="TGV228" s="8"/>
      <c r="TGW228" s="8"/>
      <c r="TGX228" s="8"/>
      <c r="TGY228" s="8"/>
      <c r="TGZ228" s="8"/>
      <c r="THA228" s="8"/>
      <c r="THB228" s="8"/>
      <c r="THC228" s="8"/>
      <c r="THD228" s="8"/>
      <c r="THE228" s="8"/>
      <c r="THF228" s="8"/>
      <c r="THG228" s="8"/>
      <c r="THH228" s="8"/>
      <c r="THI228" s="8"/>
      <c r="THJ228" s="8"/>
      <c r="THK228" s="8"/>
      <c r="THL228" s="8"/>
      <c r="THM228" s="8"/>
      <c r="THN228" s="8"/>
      <c r="THO228" s="8"/>
      <c r="THP228" s="8"/>
      <c r="THQ228" s="8"/>
      <c r="THR228" s="8"/>
      <c r="THS228" s="8"/>
      <c r="THT228" s="8"/>
      <c r="THU228" s="8"/>
      <c r="THV228" s="8"/>
      <c r="THW228" s="8"/>
      <c r="THX228" s="8"/>
      <c r="THY228" s="8"/>
      <c r="THZ228" s="8"/>
      <c r="TIA228" s="8"/>
      <c r="TIB228" s="8"/>
      <c r="TIC228" s="8"/>
      <c r="TID228" s="8"/>
      <c r="TIE228" s="8"/>
      <c r="TIF228" s="8"/>
      <c r="TIG228" s="8"/>
      <c r="TIH228" s="8"/>
      <c r="TII228" s="8"/>
      <c r="TIJ228" s="8"/>
      <c r="TIK228" s="8"/>
      <c r="TIL228" s="8"/>
      <c r="TIM228" s="8"/>
      <c r="TIN228" s="8"/>
      <c r="TIO228" s="8"/>
      <c r="TIP228" s="8"/>
      <c r="TIQ228" s="8"/>
      <c r="TIR228" s="8"/>
      <c r="TIS228" s="8"/>
      <c r="TIT228" s="8"/>
      <c r="TIU228" s="8"/>
      <c r="TIV228" s="8"/>
      <c r="TIW228" s="8"/>
      <c r="TIX228" s="8"/>
      <c r="TIY228" s="8"/>
      <c r="TIZ228" s="8"/>
      <c r="TJA228" s="8"/>
      <c r="TJB228" s="8"/>
      <c r="TJC228" s="8"/>
      <c r="TJD228" s="8"/>
      <c r="TJE228" s="8"/>
      <c r="TJF228" s="8"/>
      <c r="TJG228" s="8"/>
      <c r="TJH228" s="8"/>
      <c r="TJI228" s="8"/>
      <c r="TJJ228" s="8"/>
      <c r="TJK228" s="8"/>
      <c r="TJL228" s="8"/>
      <c r="TJM228" s="8"/>
      <c r="TJN228" s="8"/>
      <c r="TJO228" s="8"/>
      <c r="TJP228" s="8"/>
      <c r="TJQ228" s="8"/>
      <c r="TJR228" s="8"/>
      <c r="TJS228" s="8"/>
      <c r="TJT228" s="8"/>
      <c r="TJU228" s="8"/>
      <c r="TJV228" s="8"/>
      <c r="TJW228" s="8"/>
      <c r="TJX228" s="8"/>
      <c r="TJY228" s="8"/>
      <c r="TJZ228" s="8"/>
      <c r="TKA228" s="8"/>
      <c r="TKB228" s="8"/>
      <c r="TKC228" s="8"/>
      <c r="TKD228" s="8"/>
      <c r="TKE228" s="8"/>
      <c r="TKF228" s="8"/>
      <c r="TKG228" s="8"/>
      <c r="TKH228" s="8"/>
      <c r="TKI228" s="8"/>
      <c r="TKJ228" s="8"/>
      <c r="TKK228" s="8"/>
      <c r="TKL228" s="8"/>
      <c r="TKM228" s="8"/>
      <c r="TKN228" s="8"/>
      <c r="TKO228" s="8"/>
      <c r="TKP228" s="8"/>
      <c r="TKQ228" s="8"/>
      <c r="TKR228" s="8"/>
      <c r="TKS228" s="8"/>
      <c r="TKT228" s="8"/>
      <c r="TKU228" s="8"/>
      <c r="TKV228" s="8"/>
      <c r="TKW228" s="8"/>
      <c r="TKX228" s="8"/>
      <c r="TKY228" s="8"/>
      <c r="TKZ228" s="8"/>
      <c r="TLA228" s="8"/>
      <c r="TLB228" s="8"/>
      <c r="TLC228" s="8"/>
      <c r="TLD228" s="8"/>
      <c r="TLE228" s="8"/>
      <c r="TLF228" s="8"/>
      <c r="TLG228" s="8"/>
      <c r="TLH228" s="8"/>
      <c r="TLI228" s="8"/>
      <c r="TLJ228" s="8"/>
      <c r="TLK228" s="8"/>
      <c r="TLL228" s="8"/>
      <c r="TLM228" s="8"/>
      <c r="TLN228" s="8"/>
      <c r="TLO228" s="8"/>
      <c r="TLP228" s="8"/>
      <c r="TLQ228" s="8"/>
      <c r="TLR228" s="8"/>
      <c r="TLS228" s="8"/>
      <c r="TLT228" s="8"/>
      <c r="TLU228" s="8"/>
      <c r="TLV228" s="8"/>
      <c r="TLW228" s="8"/>
      <c r="TLX228" s="8"/>
      <c r="TLY228" s="8"/>
      <c r="TLZ228" s="8"/>
      <c r="TMA228" s="8"/>
      <c r="TMB228" s="8"/>
      <c r="TMC228" s="8"/>
      <c r="TMD228" s="8"/>
      <c r="TME228" s="8"/>
      <c r="TMF228" s="8"/>
      <c r="TMG228" s="8"/>
      <c r="TMH228" s="8"/>
      <c r="TMI228" s="8"/>
      <c r="TMJ228" s="8"/>
      <c r="TMK228" s="8"/>
      <c r="TML228" s="8"/>
      <c r="TMM228" s="8"/>
      <c r="TMN228" s="8"/>
      <c r="TMO228" s="8"/>
      <c r="TMP228" s="8"/>
      <c r="TMQ228" s="8"/>
      <c r="TMR228" s="8"/>
      <c r="TMS228" s="8"/>
      <c r="TMT228" s="8"/>
      <c r="TMU228" s="8"/>
      <c r="TMV228" s="8"/>
      <c r="TMW228" s="8"/>
      <c r="TMX228" s="8"/>
      <c r="TMY228" s="8"/>
      <c r="TMZ228" s="8"/>
      <c r="TNA228" s="8"/>
      <c r="TNB228" s="8"/>
      <c r="TNC228" s="8"/>
      <c r="TND228" s="8"/>
      <c r="TNE228" s="8"/>
      <c r="TNF228" s="8"/>
      <c r="TNG228" s="8"/>
      <c r="TNH228" s="8"/>
      <c r="TNI228" s="8"/>
      <c r="TNJ228" s="8"/>
      <c r="TNK228" s="8"/>
      <c r="TNL228" s="8"/>
      <c r="TNM228" s="8"/>
      <c r="TNN228" s="8"/>
      <c r="TNO228" s="8"/>
      <c r="TNP228" s="8"/>
      <c r="TNQ228" s="8"/>
      <c r="TNR228" s="8"/>
      <c r="TNS228" s="8"/>
      <c r="TNT228" s="8"/>
      <c r="TNU228" s="8"/>
      <c r="TNV228" s="8"/>
      <c r="TNW228" s="8"/>
      <c r="TNX228" s="8"/>
      <c r="TNY228" s="8"/>
      <c r="TNZ228" s="8"/>
      <c r="TOA228" s="8"/>
      <c r="TOB228" s="8"/>
      <c r="TOC228" s="8"/>
      <c r="TOD228" s="8"/>
      <c r="TOE228" s="8"/>
      <c r="TOF228" s="8"/>
      <c r="TOG228" s="8"/>
      <c r="TOH228" s="8"/>
      <c r="TOI228" s="8"/>
      <c r="TOJ228" s="8"/>
      <c r="TOK228" s="8"/>
      <c r="TOL228" s="8"/>
      <c r="TOM228" s="8"/>
      <c r="TON228" s="8"/>
      <c r="TOO228" s="8"/>
      <c r="TOP228" s="8"/>
      <c r="TOQ228" s="8"/>
      <c r="TOR228" s="8"/>
      <c r="TOS228" s="8"/>
      <c r="TOT228" s="8"/>
      <c r="TOU228" s="8"/>
      <c r="TOV228" s="8"/>
      <c r="TOW228" s="8"/>
      <c r="TOX228" s="8"/>
      <c r="TOY228" s="8"/>
      <c r="TOZ228" s="8"/>
      <c r="TPA228" s="8"/>
      <c r="TPB228" s="8"/>
      <c r="TPC228" s="8"/>
      <c r="TPD228" s="8"/>
      <c r="TPE228" s="8"/>
      <c r="TPF228" s="8"/>
      <c r="TPG228" s="8"/>
      <c r="TPH228" s="8"/>
      <c r="TPI228" s="8"/>
      <c r="TPJ228" s="8"/>
      <c r="TPK228" s="8"/>
      <c r="TPL228" s="8"/>
      <c r="TPM228" s="8"/>
      <c r="TPN228" s="8"/>
      <c r="TPO228" s="8"/>
      <c r="TPP228" s="8"/>
      <c r="TPQ228" s="8"/>
      <c r="TPR228" s="8"/>
      <c r="TPS228" s="8"/>
      <c r="TPT228" s="8"/>
      <c r="TPU228" s="8"/>
      <c r="TPV228" s="8"/>
      <c r="TPW228" s="8"/>
      <c r="TPX228" s="8"/>
      <c r="TPY228" s="8"/>
      <c r="TPZ228" s="8"/>
      <c r="TQA228" s="8"/>
      <c r="TQB228" s="8"/>
      <c r="TQC228" s="8"/>
      <c r="TQD228" s="8"/>
      <c r="TQE228" s="8"/>
      <c r="TQF228" s="8"/>
      <c r="TQG228" s="8"/>
      <c r="TQH228" s="8"/>
      <c r="TQI228" s="8"/>
      <c r="TQJ228" s="8"/>
      <c r="TQK228" s="8"/>
      <c r="TQL228" s="8"/>
      <c r="TQM228" s="8"/>
      <c r="TQN228" s="8"/>
      <c r="TQO228" s="8"/>
      <c r="TQP228" s="8"/>
      <c r="TQQ228" s="8"/>
      <c r="TQR228" s="8"/>
      <c r="TQS228" s="8"/>
      <c r="TQT228" s="8"/>
      <c r="TQU228" s="8"/>
      <c r="TQV228" s="8"/>
      <c r="TQW228" s="8"/>
      <c r="TQX228" s="8"/>
      <c r="TQY228" s="8"/>
      <c r="TQZ228" s="8"/>
      <c r="TRA228" s="8"/>
      <c r="TRB228" s="8"/>
      <c r="TRC228" s="8"/>
      <c r="TRD228" s="8"/>
      <c r="TRE228" s="8"/>
      <c r="TRF228" s="8"/>
      <c r="TRG228" s="8"/>
      <c r="TRH228" s="8"/>
      <c r="TRI228" s="8"/>
      <c r="TRJ228" s="8"/>
      <c r="TRK228" s="8"/>
      <c r="TRL228" s="8"/>
      <c r="TRM228" s="8"/>
      <c r="TRN228" s="8"/>
      <c r="TRO228" s="8"/>
      <c r="TRP228" s="8"/>
      <c r="TRQ228" s="8"/>
      <c r="TRR228" s="8"/>
      <c r="TRS228" s="8"/>
      <c r="TRT228" s="8"/>
      <c r="TRU228" s="8"/>
      <c r="TRV228" s="8"/>
      <c r="TRW228" s="8"/>
      <c r="TRX228" s="8"/>
      <c r="TRY228" s="8"/>
      <c r="TRZ228" s="8"/>
      <c r="TSA228" s="8"/>
      <c r="TSB228" s="8"/>
      <c r="TSC228" s="8"/>
      <c r="TSD228" s="8"/>
      <c r="TSE228" s="8"/>
      <c r="TSF228" s="8"/>
      <c r="TSG228" s="8"/>
      <c r="TSH228" s="8"/>
      <c r="TSI228" s="8"/>
      <c r="TSJ228" s="8"/>
      <c r="TSK228" s="8"/>
      <c r="TSL228" s="8"/>
      <c r="TSM228" s="8"/>
      <c r="TSN228" s="8"/>
      <c r="TSO228" s="8"/>
      <c r="TSP228" s="8"/>
      <c r="TSQ228" s="8"/>
      <c r="TSR228" s="8"/>
      <c r="TSS228" s="8"/>
      <c r="TST228" s="8"/>
      <c r="TSU228" s="8"/>
      <c r="TSV228" s="8"/>
      <c r="TSW228" s="8"/>
      <c r="TSX228" s="8"/>
      <c r="TSY228" s="8"/>
      <c r="TSZ228" s="8"/>
      <c r="TTA228" s="8"/>
      <c r="TTB228" s="8"/>
      <c r="TTC228" s="8"/>
      <c r="TTD228" s="8"/>
      <c r="TTE228" s="8"/>
      <c r="TTF228" s="8"/>
      <c r="TTG228" s="8"/>
      <c r="TTH228" s="8"/>
      <c r="TTI228" s="8"/>
      <c r="TTJ228" s="8"/>
      <c r="TTK228" s="8"/>
      <c r="TTL228" s="8"/>
      <c r="TTM228" s="8"/>
      <c r="TTN228" s="8"/>
      <c r="TTO228" s="8"/>
      <c r="TTP228" s="8"/>
      <c r="TTQ228" s="8"/>
      <c r="TTR228" s="8"/>
      <c r="TTS228" s="8"/>
      <c r="TTT228" s="8"/>
      <c r="TTU228" s="8"/>
      <c r="TTV228" s="8"/>
      <c r="TTW228" s="8"/>
      <c r="TTX228" s="8"/>
      <c r="TTY228" s="8"/>
      <c r="TTZ228" s="8"/>
      <c r="TUA228" s="8"/>
      <c r="TUB228" s="8"/>
      <c r="TUC228" s="8"/>
      <c r="TUD228" s="8"/>
      <c r="TUE228" s="8"/>
      <c r="TUF228" s="8"/>
      <c r="TUG228" s="8"/>
      <c r="TUH228" s="8"/>
      <c r="TUI228" s="8"/>
      <c r="TUJ228" s="8"/>
      <c r="TUK228" s="8"/>
      <c r="TUL228" s="8"/>
      <c r="TUM228" s="8"/>
      <c r="TUN228" s="8"/>
      <c r="TUO228" s="8"/>
      <c r="TUP228" s="8"/>
      <c r="TUQ228" s="8"/>
      <c r="TUR228" s="8"/>
      <c r="TUS228" s="8"/>
      <c r="TUT228" s="8"/>
      <c r="TUU228" s="8"/>
      <c r="TUV228" s="8"/>
      <c r="TUW228" s="8"/>
      <c r="TUX228" s="8"/>
      <c r="TUY228" s="8"/>
      <c r="TUZ228" s="8"/>
      <c r="TVA228" s="8"/>
      <c r="TVB228" s="8"/>
      <c r="TVC228" s="8"/>
      <c r="TVD228" s="8"/>
      <c r="TVE228" s="8"/>
      <c r="TVF228" s="8"/>
      <c r="TVG228" s="8"/>
      <c r="TVH228" s="8"/>
      <c r="TVI228" s="8"/>
      <c r="TVJ228" s="8"/>
      <c r="TVK228" s="8"/>
      <c r="TVL228" s="8"/>
      <c r="TVM228" s="8"/>
      <c r="TVN228" s="8"/>
      <c r="TVO228" s="8"/>
      <c r="TVP228" s="8"/>
      <c r="TVQ228" s="8"/>
      <c r="TVR228" s="8"/>
      <c r="TVS228" s="8"/>
      <c r="TVT228" s="8"/>
      <c r="TVU228" s="8"/>
      <c r="TVV228" s="8"/>
      <c r="TVW228" s="8"/>
      <c r="TVX228" s="8"/>
      <c r="TVY228" s="8"/>
      <c r="TVZ228" s="8"/>
      <c r="TWA228" s="8"/>
      <c r="TWB228" s="8"/>
      <c r="TWC228" s="8"/>
      <c r="TWD228" s="8"/>
      <c r="TWE228" s="8"/>
      <c r="TWF228" s="8"/>
      <c r="TWG228" s="8"/>
      <c r="TWH228" s="8"/>
      <c r="TWI228" s="8"/>
      <c r="TWJ228" s="8"/>
      <c r="TWK228" s="8"/>
      <c r="TWL228" s="8"/>
      <c r="TWM228" s="8"/>
      <c r="TWN228" s="8"/>
      <c r="TWO228" s="8"/>
      <c r="TWP228" s="8"/>
      <c r="TWQ228" s="8"/>
      <c r="TWR228" s="8"/>
      <c r="TWS228" s="8"/>
      <c r="TWT228" s="8"/>
      <c r="TWU228" s="8"/>
      <c r="TWV228" s="8"/>
      <c r="TWW228" s="8"/>
      <c r="TWX228" s="8"/>
      <c r="TWY228" s="8"/>
      <c r="TWZ228" s="8"/>
      <c r="TXA228" s="8"/>
      <c r="TXB228" s="8"/>
      <c r="TXC228" s="8"/>
      <c r="TXD228" s="8"/>
      <c r="TXE228" s="8"/>
      <c r="TXF228" s="8"/>
      <c r="TXG228" s="8"/>
      <c r="TXH228" s="8"/>
      <c r="TXI228" s="8"/>
      <c r="TXJ228" s="8"/>
      <c r="TXK228" s="8"/>
      <c r="TXL228" s="8"/>
      <c r="TXM228" s="8"/>
      <c r="TXN228" s="8"/>
      <c r="TXO228" s="8"/>
      <c r="TXP228" s="8"/>
      <c r="TXQ228" s="8"/>
      <c r="TXR228" s="8"/>
      <c r="TXS228" s="8"/>
      <c r="TXT228" s="8"/>
      <c r="TXU228" s="8"/>
      <c r="TXV228" s="8"/>
      <c r="TXW228" s="8"/>
      <c r="TXX228" s="8"/>
      <c r="TXY228" s="8"/>
      <c r="TXZ228" s="8"/>
      <c r="TYA228" s="8"/>
      <c r="TYB228" s="8"/>
      <c r="TYC228" s="8"/>
      <c r="TYD228" s="8"/>
      <c r="TYE228" s="8"/>
      <c r="TYF228" s="8"/>
      <c r="TYG228" s="8"/>
      <c r="TYH228" s="8"/>
      <c r="TYI228" s="8"/>
      <c r="TYJ228" s="8"/>
      <c r="TYK228" s="8"/>
      <c r="TYL228" s="8"/>
      <c r="TYM228" s="8"/>
      <c r="TYN228" s="8"/>
      <c r="TYO228" s="8"/>
      <c r="TYP228" s="8"/>
      <c r="TYQ228" s="8"/>
      <c r="TYR228" s="8"/>
      <c r="TYS228" s="8"/>
      <c r="TYT228" s="8"/>
      <c r="TYU228" s="8"/>
      <c r="TYV228" s="8"/>
      <c r="TYW228" s="8"/>
      <c r="TYX228" s="8"/>
      <c r="TYY228" s="8"/>
      <c r="TYZ228" s="8"/>
      <c r="TZA228" s="8"/>
      <c r="TZB228" s="8"/>
      <c r="TZC228" s="8"/>
      <c r="TZD228" s="8"/>
      <c r="TZE228" s="8"/>
      <c r="TZF228" s="8"/>
      <c r="TZG228" s="8"/>
      <c r="TZH228" s="8"/>
      <c r="TZI228" s="8"/>
      <c r="TZJ228" s="8"/>
      <c r="TZK228" s="8"/>
      <c r="TZL228" s="8"/>
      <c r="TZM228" s="8"/>
      <c r="TZN228" s="8"/>
      <c r="TZO228" s="8"/>
      <c r="TZP228" s="8"/>
      <c r="TZQ228" s="8"/>
      <c r="TZR228" s="8"/>
      <c r="TZS228" s="8"/>
      <c r="TZT228" s="8"/>
      <c r="TZU228" s="8"/>
      <c r="TZV228" s="8"/>
      <c r="TZW228" s="8"/>
      <c r="TZX228" s="8"/>
      <c r="TZY228" s="8"/>
      <c r="TZZ228" s="8"/>
      <c r="UAA228" s="8"/>
      <c r="UAB228" s="8"/>
      <c r="UAC228" s="8"/>
      <c r="UAD228" s="8"/>
      <c r="UAE228" s="8"/>
      <c r="UAF228" s="8"/>
      <c r="UAG228" s="8"/>
      <c r="UAH228" s="8"/>
      <c r="UAI228" s="8"/>
      <c r="UAJ228" s="8"/>
      <c r="UAK228" s="8"/>
      <c r="UAL228" s="8"/>
      <c r="UAM228" s="8"/>
      <c r="UAN228" s="8"/>
      <c r="UAO228" s="8"/>
      <c r="UAP228" s="8"/>
      <c r="UAQ228" s="8"/>
      <c r="UAR228" s="8"/>
      <c r="UAS228" s="8"/>
      <c r="UAT228" s="8"/>
      <c r="UAU228" s="8"/>
      <c r="UAV228" s="8"/>
      <c r="UAW228" s="8"/>
      <c r="UAX228" s="8"/>
      <c r="UAY228" s="8"/>
      <c r="UAZ228" s="8"/>
      <c r="UBA228" s="8"/>
      <c r="UBB228" s="8"/>
      <c r="UBC228" s="8"/>
      <c r="UBD228" s="8"/>
      <c r="UBE228" s="8"/>
      <c r="UBF228" s="8"/>
      <c r="UBG228" s="8"/>
      <c r="UBH228" s="8"/>
      <c r="UBI228" s="8"/>
      <c r="UBJ228" s="8"/>
      <c r="UBK228" s="8"/>
      <c r="UBL228" s="8"/>
      <c r="UBM228" s="8"/>
      <c r="UBN228" s="8"/>
      <c r="UBO228" s="8"/>
      <c r="UBP228" s="8"/>
      <c r="UBQ228" s="8"/>
      <c r="UBR228" s="8"/>
      <c r="UBS228" s="8"/>
      <c r="UBT228" s="8"/>
      <c r="UBU228" s="8"/>
      <c r="UBV228" s="8"/>
      <c r="UBW228" s="8"/>
      <c r="UBX228" s="8"/>
      <c r="UBY228" s="8"/>
      <c r="UBZ228" s="8"/>
      <c r="UCA228" s="8"/>
      <c r="UCB228" s="8"/>
      <c r="UCC228" s="8"/>
      <c r="UCD228" s="8"/>
      <c r="UCE228" s="8"/>
      <c r="UCF228" s="8"/>
      <c r="UCG228" s="8"/>
      <c r="UCH228" s="8"/>
      <c r="UCI228" s="8"/>
      <c r="UCJ228" s="8"/>
      <c r="UCK228" s="8"/>
      <c r="UCL228" s="8"/>
      <c r="UCM228" s="8"/>
      <c r="UCN228" s="8"/>
      <c r="UCO228" s="8"/>
      <c r="UCP228" s="8"/>
      <c r="UCQ228" s="8"/>
      <c r="UCR228" s="8"/>
      <c r="UCS228" s="8"/>
      <c r="UCT228" s="8"/>
      <c r="UCU228" s="8"/>
      <c r="UCV228" s="8"/>
      <c r="UCW228" s="8"/>
      <c r="UCX228" s="8"/>
      <c r="UCY228" s="8"/>
      <c r="UCZ228" s="8"/>
      <c r="UDA228" s="8"/>
      <c r="UDB228" s="8"/>
      <c r="UDC228" s="8"/>
      <c r="UDD228" s="8"/>
      <c r="UDE228" s="8"/>
      <c r="UDF228" s="8"/>
      <c r="UDG228" s="8"/>
      <c r="UDH228" s="8"/>
      <c r="UDI228" s="8"/>
      <c r="UDJ228" s="8"/>
      <c r="UDK228" s="8"/>
      <c r="UDL228" s="8"/>
      <c r="UDM228" s="8"/>
      <c r="UDN228" s="8"/>
      <c r="UDO228" s="8"/>
      <c r="UDP228" s="8"/>
      <c r="UDQ228" s="8"/>
      <c r="UDR228" s="8"/>
      <c r="UDS228" s="8"/>
      <c r="UDT228" s="8"/>
      <c r="UDU228" s="8"/>
      <c r="UDV228" s="8"/>
      <c r="UDW228" s="8"/>
      <c r="UDX228" s="8"/>
      <c r="UDY228" s="8"/>
      <c r="UDZ228" s="8"/>
      <c r="UEA228" s="8"/>
      <c r="UEB228" s="8"/>
      <c r="UEC228" s="8"/>
      <c r="UED228" s="8"/>
      <c r="UEE228" s="8"/>
      <c r="UEF228" s="8"/>
      <c r="UEG228" s="8"/>
      <c r="UEH228" s="8"/>
      <c r="UEI228" s="8"/>
      <c r="UEJ228" s="8"/>
      <c r="UEK228" s="8"/>
      <c r="UEL228" s="8"/>
      <c r="UEM228" s="8"/>
      <c r="UEN228" s="8"/>
      <c r="UEO228" s="8"/>
      <c r="UEP228" s="8"/>
      <c r="UEQ228" s="8"/>
      <c r="UER228" s="8"/>
      <c r="UES228" s="8"/>
      <c r="UET228" s="8"/>
      <c r="UEU228" s="8"/>
      <c r="UEV228" s="8"/>
      <c r="UEW228" s="8"/>
      <c r="UEX228" s="8"/>
      <c r="UEY228" s="8"/>
      <c r="UEZ228" s="8"/>
      <c r="UFA228" s="8"/>
      <c r="UFB228" s="8"/>
      <c r="UFC228" s="8"/>
      <c r="UFD228" s="8"/>
      <c r="UFE228" s="8"/>
      <c r="UFF228" s="8"/>
      <c r="UFG228" s="8"/>
      <c r="UFH228" s="8"/>
      <c r="UFI228" s="8"/>
      <c r="UFJ228" s="8"/>
      <c r="UFK228" s="8"/>
      <c r="UFL228" s="8"/>
      <c r="UFM228" s="8"/>
      <c r="UFN228" s="8"/>
      <c r="UFO228" s="8"/>
      <c r="UFP228" s="8"/>
      <c r="UFQ228" s="8"/>
      <c r="UFR228" s="8"/>
      <c r="UFS228" s="8"/>
      <c r="UFT228" s="8"/>
      <c r="UFU228" s="8"/>
      <c r="UFV228" s="8"/>
      <c r="UFW228" s="8"/>
      <c r="UFX228" s="8"/>
      <c r="UFY228" s="8"/>
      <c r="UFZ228" s="8"/>
      <c r="UGA228" s="8"/>
      <c r="UGB228" s="8"/>
      <c r="UGC228" s="8"/>
      <c r="UGD228" s="8"/>
      <c r="UGE228" s="8"/>
      <c r="UGF228" s="8"/>
      <c r="UGG228" s="8"/>
      <c r="UGH228" s="8"/>
      <c r="UGI228" s="8"/>
      <c r="UGJ228" s="8"/>
      <c r="UGK228" s="8"/>
      <c r="UGL228" s="8"/>
      <c r="UGM228" s="8"/>
      <c r="UGN228" s="8"/>
      <c r="UGO228" s="8"/>
      <c r="UGP228" s="8"/>
      <c r="UGQ228" s="8"/>
      <c r="UGR228" s="8"/>
      <c r="UGS228" s="8"/>
      <c r="UGT228" s="8"/>
      <c r="UGU228" s="8"/>
      <c r="UGV228" s="8"/>
      <c r="UGW228" s="8"/>
      <c r="UGX228" s="8"/>
      <c r="UGY228" s="8"/>
      <c r="UGZ228" s="8"/>
      <c r="UHA228" s="8"/>
      <c r="UHB228" s="8"/>
      <c r="UHC228" s="8"/>
      <c r="UHD228" s="8"/>
      <c r="UHE228" s="8"/>
      <c r="UHF228" s="8"/>
      <c r="UHG228" s="8"/>
      <c r="UHH228" s="8"/>
      <c r="UHI228" s="8"/>
      <c r="UHJ228" s="8"/>
      <c r="UHK228" s="8"/>
      <c r="UHL228" s="8"/>
      <c r="UHM228" s="8"/>
      <c r="UHN228" s="8"/>
      <c r="UHO228" s="8"/>
      <c r="UHP228" s="8"/>
      <c r="UHQ228" s="8"/>
      <c r="UHR228" s="8"/>
      <c r="UHS228" s="8"/>
      <c r="UHT228" s="8"/>
      <c r="UHU228" s="8"/>
      <c r="UHV228" s="8"/>
      <c r="UHW228" s="8"/>
      <c r="UHX228" s="8"/>
      <c r="UHY228" s="8"/>
      <c r="UHZ228" s="8"/>
      <c r="UIA228" s="8"/>
      <c r="UIB228" s="8"/>
      <c r="UIC228" s="8"/>
      <c r="UID228" s="8"/>
      <c r="UIE228" s="8"/>
      <c r="UIF228" s="8"/>
      <c r="UIG228" s="8"/>
      <c r="UIH228" s="8"/>
      <c r="UII228" s="8"/>
      <c r="UIJ228" s="8"/>
      <c r="UIK228" s="8"/>
      <c r="UIL228" s="8"/>
      <c r="UIM228" s="8"/>
      <c r="UIN228" s="8"/>
      <c r="UIO228" s="8"/>
      <c r="UIP228" s="8"/>
      <c r="UIQ228" s="8"/>
      <c r="UIR228" s="8"/>
      <c r="UIS228" s="8"/>
      <c r="UIT228" s="8"/>
      <c r="UIU228" s="8"/>
      <c r="UIV228" s="8"/>
      <c r="UIW228" s="8"/>
      <c r="UIX228" s="8"/>
      <c r="UIY228" s="8"/>
      <c r="UIZ228" s="8"/>
      <c r="UJA228" s="8"/>
      <c r="UJB228" s="8"/>
      <c r="UJC228" s="8"/>
      <c r="UJD228" s="8"/>
      <c r="UJE228" s="8"/>
      <c r="UJF228" s="8"/>
      <c r="UJG228" s="8"/>
      <c r="UJH228" s="8"/>
      <c r="UJI228" s="8"/>
      <c r="UJJ228" s="8"/>
      <c r="UJK228" s="8"/>
      <c r="UJL228" s="8"/>
      <c r="UJM228" s="8"/>
      <c r="UJN228" s="8"/>
      <c r="UJO228" s="8"/>
      <c r="UJP228" s="8"/>
      <c r="UJQ228" s="8"/>
      <c r="UJR228" s="8"/>
      <c r="UJS228" s="8"/>
      <c r="UJT228" s="8"/>
      <c r="UJU228" s="8"/>
      <c r="UJV228" s="8"/>
      <c r="UJW228" s="8"/>
      <c r="UJX228" s="8"/>
      <c r="UJY228" s="8"/>
      <c r="UJZ228" s="8"/>
      <c r="UKA228" s="8"/>
      <c r="UKB228" s="8"/>
      <c r="UKC228" s="8"/>
      <c r="UKD228" s="8"/>
      <c r="UKE228" s="8"/>
      <c r="UKF228" s="8"/>
      <c r="UKG228" s="8"/>
      <c r="UKH228" s="8"/>
      <c r="UKI228" s="8"/>
      <c r="UKJ228" s="8"/>
      <c r="UKK228" s="8"/>
      <c r="UKL228" s="8"/>
      <c r="UKM228" s="8"/>
      <c r="UKN228" s="8"/>
      <c r="UKO228" s="8"/>
      <c r="UKP228" s="8"/>
      <c r="UKQ228" s="8"/>
      <c r="UKR228" s="8"/>
      <c r="UKS228" s="8"/>
      <c r="UKT228" s="8"/>
      <c r="UKU228" s="8"/>
      <c r="UKV228" s="8"/>
      <c r="UKW228" s="8"/>
      <c r="UKX228" s="8"/>
      <c r="UKY228" s="8"/>
      <c r="UKZ228" s="8"/>
      <c r="ULA228" s="8"/>
      <c r="ULB228" s="8"/>
      <c r="ULC228" s="8"/>
      <c r="ULD228" s="8"/>
      <c r="ULE228" s="8"/>
      <c r="ULF228" s="8"/>
      <c r="ULG228" s="8"/>
      <c r="ULH228" s="8"/>
      <c r="ULI228" s="8"/>
      <c r="ULJ228" s="8"/>
      <c r="ULK228" s="8"/>
      <c r="ULL228" s="8"/>
      <c r="ULM228" s="8"/>
      <c r="ULN228" s="8"/>
      <c r="ULO228" s="8"/>
      <c r="ULP228" s="8"/>
      <c r="ULQ228" s="8"/>
      <c r="ULR228" s="8"/>
      <c r="ULS228" s="8"/>
      <c r="ULT228" s="8"/>
      <c r="ULU228" s="8"/>
      <c r="ULV228" s="8"/>
      <c r="ULW228" s="8"/>
      <c r="ULX228" s="8"/>
      <c r="ULY228" s="8"/>
      <c r="ULZ228" s="8"/>
      <c r="UMA228" s="8"/>
      <c r="UMB228" s="8"/>
      <c r="UMC228" s="8"/>
      <c r="UMD228" s="8"/>
      <c r="UME228" s="8"/>
      <c r="UMF228" s="8"/>
      <c r="UMG228" s="8"/>
      <c r="UMH228" s="8"/>
      <c r="UMI228" s="8"/>
      <c r="UMJ228" s="8"/>
      <c r="UMK228" s="8"/>
      <c r="UML228" s="8"/>
      <c r="UMM228" s="8"/>
      <c r="UMN228" s="8"/>
      <c r="UMO228" s="8"/>
      <c r="UMP228" s="8"/>
      <c r="UMQ228" s="8"/>
      <c r="UMR228" s="8"/>
      <c r="UMS228" s="8"/>
      <c r="UMT228" s="8"/>
      <c r="UMU228" s="8"/>
      <c r="UMV228" s="8"/>
      <c r="UMW228" s="8"/>
      <c r="UMX228" s="8"/>
      <c r="UMY228" s="8"/>
      <c r="UMZ228" s="8"/>
      <c r="UNA228" s="8"/>
      <c r="UNB228" s="8"/>
      <c r="UNC228" s="8"/>
      <c r="UND228" s="8"/>
      <c r="UNE228" s="8"/>
      <c r="UNF228" s="8"/>
      <c r="UNG228" s="8"/>
      <c r="UNH228" s="8"/>
      <c r="UNI228" s="8"/>
      <c r="UNJ228" s="8"/>
      <c r="UNK228" s="8"/>
      <c r="UNL228" s="8"/>
      <c r="UNM228" s="8"/>
      <c r="UNN228" s="8"/>
      <c r="UNO228" s="8"/>
      <c r="UNP228" s="8"/>
      <c r="UNQ228" s="8"/>
      <c r="UNR228" s="8"/>
      <c r="UNS228" s="8"/>
      <c r="UNT228" s="8"/>
      <c r="UNU228" s="8"/>
      <c r="UNV228" s="8"/>
      <c r="UNW228" s="8"/>
      <c r="UNX228" s="8"/>
      <c r="UNY228" s="8"/>
      <c r="UNZ228" s="8"/>
      <c r="UOA228" s="8"/>
      <c r="UOB228" s="8"/>
      <c r="UOC228" s="8"/>
      <c r="UOD228" s="8"/>
      <c r="UOE228" s="8"/>
      <c r="UOF228" s="8"/>
      <c r="UOG228" s="8"/>
      <c r="UOH228" s="8"/>
      <c r="UOI228" s="8"/>
      <c r="UOJ228" s="8"/>
      <c r="UOK228" s="8"/>
      <c r="UOL228" s="8"/>
      <c r="UOM228" s="8"/>
      <c r="UON228" s="8"/>
      <c r="UOO228" s="8"/>
      <c r="UOP228" s="8"/>
      <c r="UOQ228" s="8"/>
      <c r="UOR228" s="8"/>
      <c r="UOS228" s="8"/>
      <c r="UOT228" s="8"/>
      <c r="UOU228" s="8"/>
      <c r="UOV228" s="8"/>
      <c r="UOW228" s="8"/>
      <c r="UOX228" s="8"/>
      <c r="UOY228" s="8"/>
      <c r="UOZ228" s="8"/>
      <c r="UPA228" s="8"/>
      <c r="UPB228" s="8"/>
      <c r="UPC228" s="8"/>
      <c r="UPD228" s="8"/>
      <c r="UPE228" s="8"/>
      <c r="UPF228" s="8"/>
      <c r="UPG228" s="8"/>
      <c r="UPH228" s="8"/>
      <c r="UPI228" s="8"/>
      <c r="UPJ228" s="8"/>
      <c r="UPK228" s="8"/>
      <c r="UPL228" s="8"/>
      <c r="UPM228" s="8"/>
      <c r="UPN228" s="8"/>
      <c r="UPO228" s="8"/>
      <c r="UPP228" s="8"/>
      <c r="UPQ228" s="8"/>
      <c r="UPR228" s="8"/>
      <c r="UPS228" s="8"/>
      <c r="UPT228" s="8"/>
      <c r="UPU228" s="8"/>
      <c r="UPV228" s="8"/>
      <c r="UPW228" s="8"/>
      <c r="UPX228" s="8"/>
      <c r="UPY228" s="8"/>
      <c r="UPZ228" s="8"/>
      <c r="UQA228" s="8"/>
      <c r="UQB228" s="8"/>
      <c r="UQC228" s="8"/>
      <c r="UQD228" s="8"/>
      <c r="UQE228" s="8"/>
      <c r="UQF228" s="8"/>
      <c r="UQG228" s="8"/>
      <c r="UQH228" s="8"/>
      <c r="UQI228" s="8"/>
      <c r="UQJ228" s="8"/>
      <c r="UQK228" s="8"/>
      <c r="UQL228" s="8"/>
      <c r="UQM228" s="8"/>
      <c r="UQN228" s="8"/>
      <c r="UQO228" s="8"/>
      <c r="UQP228" s="8"/>
      <c r="UQQ228" s="8"/>
      <c r="UQR228" s="8"/>
      <c r="UQS228" s="8"/>
      <c r="UQT228" s="8"/>
      <c r="UQU228" s="8"/>
      <c r="UQV228" s="8"/>
      <c r="UQW228" s="8"/>
      <c r="UQX228" s="8"/>
      <c r="UQY228" s="8"/>
      <c r="UQZ228" s="8"/>
      <c r="URA228" s="8"/>
      <c r="URB228" s="8"/>
      <c r="URC228" s="8"/>
      <c r="URD228" s="8"/>
      <c r="URE228" s="8"/>
      <c r="URF228" s="8"/>
      <c r="URG228" s="8"/>
      <c r="URH228" s="8"/>
      <c r="URI228" s="8"/>
      <c r="URJ228" s="8"/>
      <c r="URK228" s="8"/>
      <c r="URL228" s="8"/>
      <c r="URM228" s="8"/>
      <c r="URN228" s="8"/>
      <c r="URO228" s="8"/>
      <c r="URP228" s="8"/>
      <c r="URQ228" s="8"/>
      <c r="URR228" s="8"/>
      <c r="URS228" s="8"/>
      <c r="URT228" s="8"/>
      <c r="URU228" s="8"/>
      <c r="URV228" s="8"/>
      <c r="URW228" s="8"/>
      <c r="URX228" s="8"/>
      <c r="URY228" s="8"/>
      <c r="URZ228" s="8"/>
      <c r="USA228" s="8"/>
      <c r="USB228" s="8"/>
      <c r="USC228" s="8"/>
      <c r="USD228" s="8"/>
      <c r="USE228" s="8"/>
      <c r="USF228" s="8"/>
      <c r="USG228" s="8"/>
      <c r="USH228" s="8"/>
      <c r="USI228" s="8"/>
      <c r="USJ228" s="8"/>
      <c r="USK228" s="8"/>
      <c r="USL228" s="8"/>
      <c r="USM228" s="8"/>
      <c r="USN228" s="8"/>
      <c r="USO228" s="8"/>
      <c r="USP228" s="8"/>
      <c r="USQ228" s="8"/>
      <c r="USR228" s="8"/>
      <c r="USS228" s="8"/>
      <c r="UST228" s="8"/>
      <c r="USU228" s="8"/>
      <c r="USV228" s="8"/>
      <c r="USW228" s="8"/>
      <c r="USX228" s="8"/>
      <c r="USY228" s="8"/>
      <c r="USZ228" s="8"/>
      <c r="UTA228" s="8"/>
      <c r="UTB228" s="8"/>
      <c r="UTC228" s="8"/>
      <c r="UTD228" s="8"/>
      <c r="UTE228" s="8"/>
      <c r="UTF228" s="8"/>
      <c r="UTG228" s="8"/>
      <c r="UTH228" s="8"/>
      <c r="UTI228" s="8"/>
      <c r="UTJ228" s="8"/>
      <c r="UTK228" s="8"/>
      <c r="UTL228" s="8"/>
      <c r="UTM228" s="8"/>
      <c r="UTN228" s="8"/>
      <c r="UTO228" s="8"/>
      <c r="UTP228" s="8"/>
      <c r="UTQ228" s="8"/>
      <c r="UTR228" s="8"/>
      <c r="UTS228" s="8"/>
      <c r="UTT228" s="8"/>
      <c r="UTU228" s="8"/>
      <c r="UTV228" s="8"/>
      <c r="UTW228" s="8"/>
      <c r="UTX228" s="8"/>
      <c r="UTY228" s="8"/>
      <c r="UTZ228" s="8"/>
      <c r="UUA228" s="8"/>
      <c r="UUB228" s="8"/>
      <c r="UUC228" s="8"/>
      <c r="UUD228" s="8"/>
      <c r="UUE228" s="8"/>
      <c r="UUF228" s="8"/>
      <c r="UUG228" s="8"/>
      <c r="UUH228" s="8"/>
      <c r="UUI228" s="8"/>
      <c r="UUJ228" s="8"/>
      <c r="UUK228" s="8"/>
      <c r="UUL228" s="8"/>
      <c r="UUM228" s="8"/>
      <c r="UUN228" s="8"/>
      <c r="UUO228" s="8"/>
      <c r="UUP228" s="8"/>
      <c r="UUQ228" s="8"/>
      <c r="UUR228" s="8"/>
      <c r="UUS228" s="8"/>
      <c r="UUT228" s="8"/>
      <c r="UUU228" s="8"/>
      <c r="UUV228" s="8"/>
      <c r="UUW228" s="8"/>
      <c r="UUX228" s="8"/>
      <c r="UUY228" s="8"/>
      <c r="UUZ228" s="8"/>
      <c r="UVA228" s="8"/>
      <c r="UVB228" s="8"/>
      <c r="UVC228" s="8"/>
      <c r="UVD228" s="8"/>
      <c r="UVE228" s="8"/>
      <c r="UVF228" s="8"/>
      <c r="UVG228" s="8"/>
      <c r="UVH228" s="8"/>
      <c r="UVI228" s="8"/>
      <c r="UVJ228" s="8"/>
      <c r="UVK228" s="8"/>
      <c r="UVL228" s="8"/>
      <c r="UVM228" s="8"/>
      <c r="UVN228" s="8"/>
      <c r="UVO228" s="8"/>
      <c r="UVP228" s="8"/>
      <c r="UVQ228" s="8"/>
      <c r="UVR228" s="8"/>
      <c r="UVS228" s="8"/>
      <c r="UVT228" s="8"/>
      <c r="UVU228" s="8"/>
      <c r="UVV228" s="8"/>
      <c r="UVW228" s="8"/>
      <c r="UVX228" s="8"/>
      <c r="UVY228" s="8"/>
      <c r="UVZ228" s="8"/>
      <c r="UWA228" s="8"/>
      <c r="UWB228" s="8"/>
      <c r="UWC228" s="8"/>
      <c r="UWD228" s="8"/>
      <c r="UWE228" s="8"/>
      <c r="UWF228" s="8"/>
      <c r="UWG228" s="8"/>
      <c r="UWH228" s="8"/>
      <c r="UWI228" s="8"/>
      <c r="UWJ228" s="8"/>
      <c r="UWK228" s="8"/>
      <c r="UWL228" s="8"/>
      <c r="UWM228" s="8"/>
      <c r="UWN228" s="8"/>
      <c r="UWO228" s="8"/>
      <c r="UWP228" s="8"/>
      <c r="UWQ228" s="8"/>
      <c r="UWR228" s="8"/>
      <c r="UWS228" s="8"/>
      <c r="UWT228" s="8"/>
      <c r="UWU228" s="8"/>
      <c r="UWV228" s="8"/>
      <c r="UWW228" s="8"/>
      <c r="UWX228" s="8"/>
      <c r="UWY228" s="8"/>
      <c r="UWZ228" s="8"/>
      <c r="UXA228" s="8"/>
      <c r="UXB228" s="8"/>
      <c r="UXC228" s="8"/>
      <c r="UXD228" s="8"/>
      <c r="UXE228" s="8"/>
      <c r="UXF228" s="8"/>
      <c r="UXG228" s="8"/>
      <c r="UXH228" s="8"/>
      <c r="UXI228" s="8"/>
      <c r="UXJ228" s="8"/>
      <c r="UXK228" s="8"/>
      <c r="UXL228" s="8"/>
      <c r="UXM228" s="8"/>
      <c r="UXN228" s="8"/>
      <c r="UXO228" s="8"/>
      <c r="UXP228" s="8"/>
      <c r="UXQ228" s="8"/>
      <c r="UXR228" s="8"/>
      <c r="UXS228" s="8"/>
      <c r="UXT228" s="8"/>
      <c r="UXU228" s="8"/>
      <c r="UXV228" s="8"/>
      <c r="UXW228" s="8"/>
      <c r="UXX228" s="8"/>
      <c r="UXY228" s="8"/>
      <c r="UXZ228" s="8"/>
      <c r="UYA228" s="8"/>
      <c r="UYB228" s="8"/>
      <c r="UYC228" s="8"/>
      <c r="UYD228" s="8"/>
      <c r="UYE228" s="8"/>
      <c r="UYF228" s="8"/>
      <c r="UYG228" s="8"/>
      <c r="UYH228" s="8"/>
      <c r="UYI228" s="8"/>
      <c r="UYJ228" s="8"/>
      <c r="UYK228" s="8"/>
      <c r="UYL228" s="8"/>
      <c r="UYM228" s="8"/>
      <c r="UYN228" s="8"/>
      <c r="UYO228" s="8"/>
      <c r="UYP228" s="8"/>
      <c r="UYQ228" s="8"/>
      <c r="UYR228" s="8"/>
      <c r="UYS228" s="8"/>
      <c r="UYT228" s="8"/>
      <c r="UYU228" s="8"/>
      <c r="UYV228" s="8"/>
      <c r="UYW228" s="8"/>
      <c r="UYX228" s="8"/>
      <c r="UYY228" s="8"/>
      <c r="UYZ228" s="8"/>
      <c r="UZA228" s="8"/>
      <c r="UZB228" s="8"/>
      <c r="UZC228" s="8"/>
      <c r="UZD228" s="8"/>
      <c r="UZE228" s="8"/>
      <c r="UZF228" s="8"/>
      <c r="UZG228" s="8"/>
      <c r="UZH228" s="8"/>
      <c r="UZI228" s="8"/>
      <c r="UZJ228" s="8"/>
      <c r="UZK228" s="8"/>
      <c r="UZL228" s="8"/>
      <c r="UZM228" s="8"/>
      <c r="UZN228" s="8"/>
      <c r="UZO228" s="8"/>
      <c r="UZP228" s="8"/>
      <c r="UZQ228" s="8"/>
      <c r="UZR228" s="8"/>
      <c r="UZS228" s="8"/>
      <c r="UZT228" s="8"/>
      <c r="UZU228" s="8"/>
      <c r="UZV228" s="8"/>
      <c r="UZW228" s="8"/>
      <c r="UZX228" s="8"/>
      <c r="UZY228" s="8"/>
      <c r="UZZ228" s="8"/>
      <c r="VAA228" s="8"/>
      <c r="VAB228" s="8"/>
      <c r="VAC228" s="8"/>
      <c r="VAD228" s="8"/>
      <c r="VAE228" s="8"/>
      <c r="VAF228" s="8"/>
      <c r="VAG228" s="8"/>
      <c r="VAH228" s="8"/>
      <c r="VAI228" s="8"/>
      <c r="VAJ228" s="8"/>
      <c r="VAK228" s="8"/>
      <c r="VAL228" s="8"/>
      <c r="VAM228" s="8"/>
      <c r="VAN228" s="8"/>
      <c r="VAO228" s="8"/>
      <c r="VAP228" s="8"/>
      <c r="VAQ228" s="8"/>
      <c r="VAR228" s="8"/>
      <c r="VAS228" s="8"/>
      <c r="VAT228" s="8"/>
      <c r="VAU228" s="8"/>
      <c r="VAV228" s="8"/>
      <c r="VAW228" s="8"/>
      <c r="VAX228" s="8"/>
      <c r="VAY228" s="8"/>
      <c r="VAZ228" s="8"/>
      <c r="VBA228" s="8"/>
      <c r="VBB228" s="8"/>
      <c r="VBC228" s="8"/>
      <c r="VBD228" s="8"/>
      <c r="VBE228" s="8"/>
      <c r="VBF228" s="8"/>
      <c r="VBG228" s="8"/>
      <c r="VBH228" s="8"/>
      <c r="VBI228" s="8"/>
      <c r="VBJ228" s="8"/>
      <c r="VBK228" s="8"/>
      <c r="VBL228" s="8"/>
      <c r="VBM228" s="8"/>
      <c r="VBN228" s="8"/>
      <c r="VBO228" s="8"/>
      <c r="VBP228" s="8"/>
      <c r="VBQ228" s="8"/>
      <c r="VBR228" s="8"/>
      <c r="VBS228" s="8"/>
      <c r="VBT228" s="8"/>
      <c r="VBU228" s="8"/>
      <c r="VBV228" s="8"/>
      <c r="VBW228" s="8"/>
      <c r="VBX228" s="8"/>
      <c r="VBY228" s="8"/>
      <c r="VBZ228" s="8"/>
      <c r="VCA228" s="8"/>
      <c r="VCB228" s="8"/>
      <c r="VCC228" s="8"/>
      <c r="VCD228" s="8"/>
      <c r="VCE228" s="8"/>
      <c r="VCF228" s="8"/>
      <c r="VCG228" s="8"/>
      <c r="VCH228" s="8"/>
      <c r="VCI228" s="8"/>
      <c r="VCJ228" s="8"/>
      <c r="VCK228" s="8"/>
      <c r="VCL228" s="8"/>
      <c r="VCM228" s="8"/>
      <c r="VCN228" s="8"/>
      <c r="VCO228" s="8"/>
      <c r="VCP228" s="8"/>
      <c r="VCQ228" s="8"/>
      <c r="VCR228" s="8"/>
      <c r="VCS228" s="8"/>
      <c r="VCT228" s="8"/>
      <c r="VCU228" s="8"/>
      <c r="VCV228" s="8"/>
      <c r="VCW228" s="8"/>
      <c r="VCX228" s="8"/>
      <c r="VCY228" s="8"/>
      <c r="VCZ228" s="8"/>
      <c r="VDA228" s="8"/>
      <c r="VDB228" s="8"/>
      <c r="VDC228" s="8"/>
      <c r="VDD228" s="8"/>
      <c r="VDE228" s="8"/>
      <c r="VDF228" s="8"/>
      <c r="VDG228" s="8"/>
      <c r="VDH228" s="8"/>
      <c r="VDI228" s="8"/>
      <c r="VDJ228" s="8"/>
      <c r="VDK228" s="8"/>
      <c r="VDL228" s="8"/>
      <c r="VDM228" s="8"/>
      <c r="VDN228" s="8"/>
      <c r="VDO228" s="8"/>
      <c r="VDP228" s="8"/>
      <c r="VDQ228" s="8"/>
      <c r="VDR228" s="8"/>
      <c r="VDS228" s="8"/>
      <c r="VDT228" s="8"/>
      <c r="VDU228" s="8"/>
      <c r="VDV228" s="8"/>
      <c r="VDW228" s="8"/>
      <c r="VDX228" s="8"/>
      <c r="VDY228" s="8"/>
      <c r="VDZ228" s="8"/>
      <c r="VEA228" s="8"/>
      <c r="VEB228" s="8"/>
      <c r="VEC228" s="8"/>
      <c r="VED228" s="8"/>
      <c r="VEE228" s="8"/>
      <c r="VEF228" s="8"/>
      <c r="VEG228" s="8"/>
      <c r="VEH228" s="8"/>
      <c r="VEI228" s="8"/>
      <c r="VEJ228" s="8"/>
      <c r="VEK228" s="8"/>
      <c r="VEL228" s="8"/>
      <c r="VEM228" s="8"/>
      <c r="VEN228" s="8"/>
      <c r="VEO228" s="8"/>
      <c r="VEP228" s="8"/>
      <c r="VEQ228" s="8"/>
      <c r="VER228" s="8"/>
      <c r="VES228" s="8"/>
      <c r="VET228" s="8"/>
      <c r="VEU228" s="8"/>
      <c r="VEV228" s="8"/>
      <c r="VEW228" s="8"/>
      <c r="VEX228" s="8"/>
      <c r="VEY228" s="8"/>
      <c r="VEZ228" s="8"/>
      <c r="VFA228" s="8"/>
      <c r="VFB228" s="8"/>
      <c r="VFC228" s="8"/>
      <c r="VFD228" s="8"/>
      <c r="VFE228" s="8"/>
      <c r="VFF228" s="8"/>
      <c r="VFG228" s="8"/>
      <c r="VFH228" s="8"/>
      <c r="VFI228" s="8"/>
      <c r="VFJ228" s="8"/>
      <c r="VFK228" s="8"/>
      <c r="VFL228" s="8"/>
      <c r="VFM228" s="8"/>
      <c r="VFN228" s="8"/>
      <c r="VFO228" s="8"/>
      <c r="VFP228" s="8"/>
      <c r="VFQ228" s="8"/>
      <c r="VFR228" s="8"/>
      <c r="VFS228" s="8"/>
      <c r="VFT228" s="8"/>
      <c r="VFU228" s="8"/>
      <c r="VFV228" s="8"/>
      <c r="VFW228" s="8"/>
      <c r="VFX228" s="8"/>
      <c r="VFY228" s="8"/>
      <c r="VFZ228" s="8"/>
      <c r="VGA228" s="8"/>
      <c r="VGB228" s="8"/>
      <c r="VGC228" s="8"/>
      <c r="VGD228" s="8"/>
      <c r="VGE228" s="8"/>
      <c r="VGF228" s="8"/>
      <c r="VGG228" s="8"/>
      <c r="VGH228" s="8"/>
      <c r="VGI228" s="8"/>
      <c r="VGJ228" s="8"/>
      <c r="VGK228" s="8"/>
      <c r="VGL228" s="8"/>
      <c r="VGM228" s="8"/>
      <c r="VGN228" s="8"/>
      <c r="VGO228" s="8"/>
      <c r="VGP228" s="8"/>
      <c r="VGQ228" s="8"/>
      <c r="VGR228" s="8"/>
      <c r="VGS228" s="8"/>
      <c r="VGT228" s="8"/>
      <c r="VGU228" s="8"/>
      <c r="VGV228" s="8"/>
      <c r="VGW228" s="8"/>
      <c r="VGX228" s="8"/>
      <c r="VGY228" s="8"/>
      <c r="VGZ228" s="8"/>
      <c r="VHA228" s="8"/>
      <c r="VHB228" s="8"/>
      <c r="VHC228" s="8"/>
      <c r="VHD228" s="8"/>
      <c r="VHE228" s="8"/>
      <c r="VHF228" s="8"/>
      <c r="VHG228" s="8"/>
      <c r="VHH228" s="8"/>
      <c r="VHI228" s="8"/>
      <c r="VHJ228" s="8"/>
      <c r="VHK228" s="8"/>
      <c r="VHL228" s="8"/>
      <c r="VHM228" s="8"/>
      <c r="VHN228" s="8"/>
      <c r="VHO228" s="8"/>
      <c r="VHP228" s="8"/>
      <c r="VHQ228" s="8"/>
      <c r="VHR228" s="8"/>
      <c r="VHS228" s="8"/>
      <c r="VHT228" s="8"/>
      <c r="VHU228" s="8"/>
      <c r="VHV228" s="8"/>
      <c r="VHW228" s="8"/>
      <c r="VHX228" s="8"/>
      <c r="VHY228" s="8"/>
      <c r="VHZ228" s="8"/>
      <c r="VIA228" s="8"/>
      <c r="VIB228" s="8"/>
      <c r="VIC228" s="8"/>
      <c r="VID228" s="8"/>
      <c r="VIE228" s="8"/>
      <c r="VIF228" s="8"/>
      <c r="VIG228" s="8"/>
      <c r="VIH228" s="8"/>
      <c r="VII228" s="8"/>
      <c r="VIJ228" s="8"/>
      <c r="VIK228" s="8"/>
      <c r="VIL228" s="8"/>
      <c r="VIM228" s="8"/>
      <c r="VIN228" s="8"/>
      <c r="VIO228" s="8"/>
      <c r="VIP228" s="8"/>
      <c r="VIQ228" s="8"/>
      <c r="VIR228" s="8"/>
      <c r="VIS228" s="8"/>
      <c r="VIT228" s="8"/>
      <c r="VIU228" s="8"/>
      <c r="VIV228" s="8"/>
      <c r="VIW228" s="8"/>
      <c r="VIX228" s="8"/>
      <c r="VIY228" s="8"/>
      <c r="VIZ228" s="8"/>
      <c r="VJA228" s="8"/>
      <c r="VJB228" s="8"/>
      <c r="VJC228" s="8"/>
      <c r="VJD228" s="8"/>
      <c r="VJE228" s="8"/>
      <c r="VJF228" s="8"/>
      <c r="VJG228" s="8"/>
      <c r="VJH228" s="8"/>
      <c r="VJI228" s="8"/>
      <c r="VJJ228" s="8"/>
      <c r="VJK228" s="8"/>
      <c r="VJL228" s="8"/>
      <c r="VJM228" s="8"/>
      <c r="VJN228" s="8"/>
      <c r="VJO228" s="8"/>
      <c r="VJP228" s="8"/>
      <c r="VJQ228" s="8"/>
      <c r="VJR228" s="8"/>
      <c r="VJS228" s="8"/>
      <c r="VJT228" s="8"/>
      <c r="VJU228" s="8"/>
      <c r="VJV228" s="8"/>
      <c r="VJW228" s="8"/>
      <c r="VJX228" s="8"/>
      <c r="VJY228" s="8"/>
      <c r="VJZ228" s="8"/>
      <c r="VKA228" s="8"/>
      <c r="VKB228" s="8"/>
      <c r="VKC228" s="8"/>
      <c r="VKD228" s="8"/>
      <c r="VKE228" s="8"/>
      <c r="VKF228" s="8"/>
      <c r="VKG228" s="8"/>
      <c r="VKH228" s="8"/>
      <c r="VKI228" s="8"/>
      <c r="VKJ228" s="8"/>
      <c r="VKK228" s="8"/>
      <c r="VKL228" s="8"/>
      <c r="VKM228" s="8"/>
      <c r="VKN228" s="8"/>
      <c r="VKO228" s="8"/>
      <c r="VKP228" s="8"/>
      <c r="VKQ228" s="8"/>
      <c r="VKR228" s="8"/>
      <c r="VKS228" s="8"/>
      <c r="VKT228" s="8"/>
      <c r="VKU228" s="8"/>
      <c r="VKV228" s="8"/>
      <c r="VKW228" s="8"/>
      <c r="VKX228" s="8"/>
      <c r="VKY228" s="8"/>
      <c r="VKZ228" s="8"/>
      <c r="VLA228" s="8"/>
      <c r="VLB228" s="8"/>
      <c r="VLC228" s="8"/>
      <c r="VLD228" s="8"/>
      <c r="VLE228" s="8"/>
      <c r="VLF228" s="8"/>
      <c r="VLG228" s="8"/>
      <c r="VLH228" s="8"/>
      <c r="VLI228" s="8"/>
      <c r="VLJ228" s="8"/>
      <c r="VLK228" s="8"/>
      <c r="VLL228" s="8"/>
      <c r="VLM228" s="8"/>
      <c r="VLN228" s="8"/>
      <c r="VLO228" s="8"/>
      <c r="VLP228" s="8"/>
      <c r="VLQ228" s="8"/>
      <c r="VLR228" s="8"/>
      <c r="VLS228" s="8"/>
      <c r="VLT228" s="8"/>
      <c r="VLU228" s="8"/>
      <c r="VLV228" s="8"/>
      <c r="VLW228" s="8"/>
      <c r="VLX228" s="8"/>
      <c r="VLY228" s="8"/>
      <c r="VLZ228" s="8"/>
      <c r="VMA228" s="8"/>
      <c r="VMB228" s="8"/>
      <c r="VMC228" s="8"/>
      <c r="VMD228" s="8"/>
      <c r="VME228" s="8"/>
      <c r="VMF228" s="8"/>
      <c r="VMG228" s="8"/>
      <c r="VMH228" s="8"/>
      <c r="VMI228" s="8"/>
      <c r="VMJ228" s="8"/>
      <c r="VMK228" s="8"/>
      <c r="VML228" s="8"/>
      <c r="VMM228" s="8"/>
      <c r="VMN228" s="8"/>
      <c r="VMO228" s="8"/>
      <c r="VMP228" s="8"/>
      <c r="VMQ228" s="8"/>
      <c r="VMR228" s="8"/>
      <c r="VMS228" s="8"/>
      <c r="VMT228" s="8"/>
      <c r="VMU228" s="8"/>
      <c r="VMV228" s="8"/>
      <c r="VMW228" s="8"/>
      <c r="VMX228" s="8"/>
      <c r="VMY228" s="8"/>
      <c r="VMZ228" s="8"/>
      <c r="VNA228" s="8"/>
      <c r="VNB228" s="8"/>
      <c r="VNC228" s="8"/>
      <c r="VND228" s="8"/>
      <c r="VNE228" s="8"/>
      <c r="VNF228" s="8"/>
      <c r="VNG228" s="8"/>
      <c r="VNH228" s="8"/>
      <c r="VNI228" s="8"/>
      <c r="VNJ228" s="8"/>
      <c r="VNK228" s="8"/>
      <c r="VNL228" s="8"/>
      <c r="VNM228" s="8"/>
      <c r="VNN228" s="8"/>
      <c r="VNO228" s="8"/>
      <c r="VNP228" s="8"/>
      <c r="VNQ228" s="8"/>
      <c r="VNR228" s="8"/>
      <c r="VNS228" s="8"/>
      <c r="VNT228" s="8"/>
      <c r="VNU228" s="8"/>
      <c r="VNV228" s="8"/>
      <c r="VNW228" s="8"/>
      <c r="VNX228" s="8"/>
      <c r="VNY228" s="8"/>
      <c r="VNZ228" s="8"/>
      <c r="VOA228" s="8"/>
      <c r="VOB228" s="8"/>
      <c r="VOC228" s="8"/>
      <c r="VOD228" s="8"/>
      <c r="VOE228" s="8"/>
      <c r="VOF228" s="8"/>
      <c r="VOG228" s="8"/>
      <c r="VOH228" s="8"/>
      <c r="VOI228" s="8"/>
      <c r="VOJ228" s="8"/>
      <c r="VOK228" s="8"/>
      <c r="VOL228" s="8"/>
      <c r="VOM228" s="8"/>
      <c r="VON228" s="8"/>
      <c r="VOO228" s="8"/>
      <c r="VOP228" s="8"/>
      <c r="VOQ228" s="8"/>
      <c r="VOR228" s="8"/>
      <c r="VOS228" s="8"/>
      <c r="VOT228" s="8"/>
      <c r="VOU228" s="8"/>
      <c r="VOV228" s="8"/>
      <c r="VOW228" s="8"/>
      <c r="VOX228" s="8"/>
      <c r="VOY228" s="8"/>
      <c r="VOZ228" s="8"/>
      <c r="VPA228" s="8"/>
      <c r="VPB228" s="8"/>
      <c r="VPC228" s="8"/>
      <c r="VPD228" s="8"/>
      <c r="VPE228" s="8"/>
      <c r="VPF228" s="8"/>
      <c r="VPG228" s="8"/>
      <c r="VPH228" s="8"/>
      <c r="VPI228" s="8"/>
      <c r="VPJ228" s="8"/>
      <c r="VPK228" s="8"/>
      <c r="VPL228" s="8"/>
      <c r="VPM228" s="8"/>
      <c r="VPN228" s="8"/>
      <c r="VPO228" s="8"/>
      <c r="VPP228" s="8"/>
      <c r="VPQ228" s="8"/>
      <c r="VPR228" s="8"/>
      <c r="VPS228" s="8"/>
      <c r="VPT228" s="8"/>
      <c r="VPU228" s="8"/>
      <c r="VPV228" s="8"/>
      <c r="VPW228" s="8"/>
      <c r="VPX228" s="8"/>
      <c r="VPY228" s="8"/>
      <c r="VPZ228" s="8"/>
      <c r="VQA228" s="8"/>
      <c r="VQB228" s="8"/>
      <c r="VQC228" s="8"/>
      <c r="VQD228" s="8"/>
      <c r="VQE228" s="8"/>
      <c r="VQF228" s="8"/>
      <c r="VQG228" s="8"/>
      <c r="VQH228" s="8"/>
      <c r="VQI228" s="8"/>
      <c r="VQJ228" s="8"/>
      <c r="VQK228" s="8"/>
      <c r="VQL228" s="8"/>
      <c r="VQM228" s="8"/>
      <c r="VQN228" s="8"/>
      <c r="VQO228" s="8"/>
      <c r="VQP228" s="8"/>
      <c r="VQQ228" s="8"/>
      <c r="VQR228" s="8"/>
      <c r="VQS228" s="8"/>
      <c r="VQT228" s="8"/>
      <c r="VQU228" s="8"/>
      <c r="VQV228" s="8"/>
      <c r="VQW228" s="8"/>
      <c r="VQX228" s="8"/>
      <c r="VQY228" s="8"/>
      <c r="VQZ228" s="8"/>
      <c r="VRA228" s="8"/>
      <c r="VRB228" s="8"/>
      <c r="VRC228" s="8"/>
      <c r="VRD228" s="8"/>
      <c r="VRE228" s="8"/>
      <c r="VRF228" s="8"/>
      <c r="VRG228" s="8"/>
      <c r="VRH228" s="8"/>
      <c r="VRI228" s="8"/>
      <c r="VRJ228" s="8"/>
      <c r="VRK228" s="8"/>
      <c r="VRL228" s="8"/>
      <c r="VRM228" s="8"/>
      <c r="VRN228" s="8"/>
      <c r="VRO228" s="8"/>
      <c r="VRP228" s="8"/>
      <c r="VRQ228" s="8"/>
      <c r="VRR228" s="8"/>
      <c r="VRS228" s="8"/>
      <c r="VRT228" s="8"/>
      <c r="VRU228" s="8"/>
      <c r="VRV228" s="8"/>
      <c r="VRW228" s="8"/>
      <c r="VRX228" s="8"/>
      <c r="VRY228" s="8"/>
      <c r="VRZ228" s="8"/>
      <c r="VSA228" s="8"/>
      <c r="VSB228" s="8"/>
      <c r="VSC228" s="8"/>
      <c r="VSD228" s="8"/>
      <c r="VSE228" s="8"/>
      <c r="VSF228" s="8"/>
      <c r="VSG228" s="8"/>
      <c r="VSH228" s="8"/>
      <c r="VSI228" s="8"/>
      <c r="VSJ228" s="8"/>
      <c r="VSK228" s="8"/>
      <c r="VSL228" s="8"/>
      <c r="VSM228" s="8"/>
      <c r="VSN228" s="8"/>
      <c r="VSO228" s="8"/>
      <c r="VSP228" s="8"/>
      <c r="VSQ228" s="8"/>
      <c r="VSR228" s="8"/>
      <c r="VSS228" s="8"/>
      <c r="VST228" s="8"/>
      <c r="VSU228" s="8"/>
      <c r="VSV228" s="8"/>
      <c r="VSW228" s="8"/>
      <c r="VSX228" s="8"/>
      <c r="VSY228" s="8"/>
      <c r="VSZ228" s="8"/>
      <c r="VTA228" s="8"/>
      <c r="VTB228" s="8"/>
      <c r="VTC228" s="8"/>
      <c r="VTD228" s="8"/>
      <c r="VTE228" s="8"/>
      <c r="VTF228" s="8"/>
      <c r="VTG228" s="8"/>
      <c r="VTH228" s="8"/>
      <c r="VTI228" s="8"/>
      <c r="VTJ228" s="8"/>
      <c r="VTK228" s="8"/>
      <c r="VTL228" s="8"/>
      <c r="VTM228" s="8"/>
      <c r="VTN228" s="8"/>
      <c r="VTO228" s="8"/>
      <c r="VTP228" s="8"/>
      <c r="VTQ228" s="8"/>
      <c r="VTR228" s="8"/>
      <c r="VTS228" s="8"/>
      <c r="VTT228" s="8"/>
      <c r="VTU228" s="8"/>
      <c r="VTV228" s="8"/>
      <c r="VTW228" s="8"/>
      <c r="VTX228" s="8"/>
      <c r="VTY228" s="8"/>
      <c r="VTZ228" s="8"/>
      <c r="VUA228" s="8"/>
      <c r="VUB228" s="8"/>
      <c r="VUC228" s="8"/>
      <c r="VUD228" s="8"/>
      <c r="VUE228" s="8"/>
      <c r="VUF228" s="8"/>
      <c r="VUG228" s="8"/>
      <c r="VUH228" s="8"/>
      <c r="VUI228" s="8"/>
      <c r="VUJ228" s="8"/>
      <c r="VUK228" s="8"/>
      <c r="VUL228" s="8"/>
      <c r="VUM228" s="8"/>
      <c r="VUN228" s="8"/>
      <c r="VUO228" s="8"/>
      <c r="VUP228" s="8"/>
      <c r="VUQ228" s="8"/>
      <c r="VUR228" s="8"/>
      <c r="VUS228" s="8"/>
      <c r="VUT228" s="8"/>
      <c r="VUU228" s="8"/>
      <c r="VUV228" s="8"/>
      <c r="VUW228" s="8"/>
      <c r="VUX228" s="8"/>
      <c r="VUY228" s="8"/>
      <c r="VUZ228" s="8"/>
      <c r="VVA228" s="8"/>
      <c r="VVB228" s="8"/>
      <c r="VVC228" s="8"/>
      <c r="VVD228" s="8"/>
      <c r="VVE228" s="8"/>
      <c r="VVF228" s="8"/>
      <c r="VVG228" s="8"/>
      <c r="VVH228" s="8"/>
      <c r="VVI228" s="8"/>
      <c r="VVJ228" s="8"/>
      <c r="VVK228" s="8"/>
      <c r="VVL228" s="8"/>
      <c r="VVM228" s="8"/>
      <c r="VVN228" s="8"/>
      <c r="VVO228" s="8"/>
      <c r="VVP228" s="8"/>
      <c r="VVQ228" s="8"/>
      <c r="VVR228" s="8"/>
      <c r="VVS228" s="8"/>
      <c r="VVT228" s="8"/>
      <c r="VVU228" s="8"/>
      <c r="VVV228" s="8"/>
      <c r="VVW228" s="8"/>
      <c r="VVX228" s="8"/>
      <c r="VVY228" s="8"/>
      <c r="VVZ228" s="8"/>
      <c r="VWA228" s="8"/>
      <c r="VWB228" s="8"/>
      <c r="VWC228" s="8"/>
      <c r="VWD228" s="8"/>
      <c r="VWE228" s="8"/>
      <c r="VWF228" s="8"/>
      <c r="VWG228" s="8"/>
      <c r="VWH228" s="8"/>
      <c r="VWI228" s="8"/>
      <c r="VWJ228" s="8"/>
      <c r="VWK228" s="8"/>
      <c r="VWL228" s="8"/>
      <c r="VWM228" s="8"/>
      <c r="VWN228" s="8"/>
      <c r="VWO228" s="8"/>
      <c r="VWP228" s="8"/>
      <c r="VWQ228" s="8"/>
      <c r="VWR228" s="8"/>
      <c r="VWS228" s="8"/>
      <c r="VWT228" s="8"/>
      <c r="VWU228" s="8"/>
      <c r="VWV228" s="8"/>
      <c r="VWW228" s="8"/>
      <c r="VWX228" s="8"/>
      <c r="VWY228" s="8"/>
      <c r="VWZ228" s="8"/>
      <c r="VXA228" s="8"/>
      <c r="VXB228" s="8"/>
      <c r="VXC228" s="8"/>
      <c r="VXD228" s="8"/>
      <c r="VXE228" s="8"/>
      <c r="VXF228" s="8"/>
      <c r="VXG228" s="8"/>
      <c r="VXH228" s="8"/>
      <c r="VXI228" s="8"/>
      <c r="VXJ228" s="8"/>
      <c r="VXK228" s="8"/>
      <c r="VXL228" s="8"/>
      <c r="VXM228" s="8"/>
      <c r="VXN228" s="8"/>
      <c r="VXO228" s="8"/>
      <c r="VXP228" s="8"/>
      <c r="VXQ228" s="8"/>
      <c r="VXR228" s="8"/>
      <c r="VXS228" s="8"/>
      <c r="VXT228" s="8"/>
      <c r="VXU228" s="8"/>
      <c r="VXV228" s="8"/>
      <c r="VXW228" s="8"/>
      <c r="VXX228" s="8"/>
      <c r="VXY228" s="8"/>
      <c r="VXZ228" s="8"/>
      <c r="VYA228" s="8"/>
      <c r="VYB228" s="8"/>
      <c r="VYC228" s="8"/>
      <c r="VYD228" s="8"/>
      <c r="VYE228" s="8"/>
      <c r="VYF228" s="8"/>
      <c r="VYG228" s="8"/>
      <c r="VYH228" s="8"/>
      <c r="VYI228" s="8"/>
      <c r="VYJ228" s="8"/>
      <c r="VYK228" s="8"/>
      <c r="VYL228" s="8"/>
      <c r="VYM228" s="8"/>
      <c r="VYN228" s="8"/>
      <c r="VYO228" s="8"/>
      <c r="VYP228" s="8"/>
      <c r="VYQ228" s="8"/>
      <c r="VYR228" s="8"/>
      <c r="VYS228" s="8"/>
      <c r="VYT228" s="8"/>
      <c r="VYU228" s="8"/>
      <c r="VYV228" s="8"/>
      <c r="VYW228" s="8"/>
      <c r="VYX228" s="8"/>
      <c r="VYY228" s="8"/>
      <c r="VYZ228" s="8"/>
      <c r="VZA228" s="8"/>
      <c r="VZB228" s="8"/>
      <c r="VZC228" s="8"/>
      <c r="VZD228" s="8"/>
      <c r="VZE228" s="8"/>
      <c r="VZF228" s="8"/>
      <c r="VZG228" s="8"/>
      <c r="VZH228" s="8"/>
      <c r="VZI228" s="8"/>
      <c r="VZJ228" s="8"/>
      <c r="VZK228" s="8"/>
      <c r="VZL228" s="8"/>
      <c r="VZM228" s="8"/>
      <c r="VZN228" s="8"/>
      <c r="VZO228" s="8"/>
      <c r="VZP228" s="8"/>
      <c r="VZQ228" s="8"/>
      <c r="VZR228" s="8"/>
      <c r="VZS228" s="8"/>
      <c r="VZT228" s="8"/>
      <c r="VZU228" s="8"/>
      <c r="VZV228" s="8"/>
      <c r="VZW228" s="8"/>
      <c r="VZX228" s="8"/>
      <c r="VZY228" s="8"/>
      <c r="VZZ228" s="8"/>
      <c r="WAA228" s="8"/>
      <c r="WAB228" s="8"/>
      <c r="WAC228" s="8"/>
      <c r="WAD228" s="8"/>
      <c r="WAE228" s="8"/>
      <c r="WAF228" s="8"/>
      <c r="WAG228" s="8"/>
      <c r="WAH228" s="8"/>
      <c r="WAI228" s="8"/>
      <c r="WAJ228" s="8"/>
      <c r="WAK228" s="8"/>
      <c r="WAL228" s="8"/>
      <c r="WAM228" s="8"/>
      <c r="WAN228" s="8"/>
      <c r="WAO228" s="8"/>
      <c r="WAP228" s="8"/>
      <c r="WAQ228" s="8"/>
      <c r="WAR228" s="8"/>
      <c r="WAS228" s="8"/>
      <c r="WAT228" s="8"/>
      <c r="WAU228" s="8"/>
      <c r="WAV228" s="8"/>
      <c r="WAW228" s="8"/>
      <c r="WAX228" s="8"/>
      <c r="WAY228" s="8"/>
      <c r="WAZ228" s="8"/>
      <c r="WBA228" s="8"/>
      <c r="WBB228" s="8"/>
      <c r="WBC228" s="8"/>
      <c r="WBD228" s="8"/>
      <c r="WBE228" s="8"/>
      <c r="WBF228" s="8"/>
      <c r="WBG228" s="8"/>
      <c r="WBH228" s="8"/>
      <c r="WBI228" s="8"/>
      <c r="WBJ228" s="8"/>
      <c r="WBK228" s="8"/>
      <c r="WBL228" s="8"/>
      <c r="WBM228" s="8"/>
      <c r="WBN228" s="8"/>
      <c r="WBO228" s="8"/>
      <c r="WBP228" s="8"/>
      <c r="WBQ228" s="8"/>
      <c r="WBR228" s="8"/>
      <c r="WBS228" s="8"/>
      <c r="WBT228" s="8"/>
      <c r="WBU228" s="8"/>
      <c r="WBV228" s="8"/>
      <c r="WBW228" s="8"/>
      <c r="WBX228" s="8"/>
      <c r="WBY228" s="8"/>
      <c r="WBZ228" s="8"/>
      <c r="WCA228" s="8"/>
      <c r="WCB228" s="8"/>
      <c r="WCC228" s="8"/>
      <c r="WCD228" s="8"/>
      <c r="WCE228" s="8"/>
      <c r="WCF228" s="8"/>
      <c r="WCG228" s="8"/>
      <c r="WCH228" s="8"/>
      <c r="WCI228" s="8"/>
      <c r="WCJ228" s="8"/>
      <c r="WCK228" s="8"/>
      <c r="WCL228" s="8"/>
      <c r="WCM228" s="8"/>
      <c r="WCN228" s="8"/>
      <c r="WCO228" s="8"/>
      <c r="WCP228" s="8"/>
      <c r="WCQ228" s="8"/>
      <c r="WCR228" s="8"/>
      <c r="WCS228" s="8"/>
      <c r="WCT228" s="8"/>
      <c r="WCU228" s="8"/>
      <c r="WCV228" s="8"/>
      <c r="WCW228" s="8"/>
      <c r="WCX228" s="8"/>
      <c r="WCY228" s="8"/>
      <c r="WCZ228" s="8"/>
      <c r="WDA228" s="8"/>
      <c r="WDB228" s="8"/>
      <c r="WDC228" s="8"/>
      <c r="WDD228" s="8"/>
      <c r="WDE228" s="8"/>
      <c r="WDF228" s="8"/>
      <c r="WDG228" s="8"/>
      <c r="WDH228" s="8"/>
      <c r="WDI228" s="8"/>
      <c r="WDJ228" s="8"/>
      <c r="WDK228" s="8"/>
      <c r="WDL228" s="8"/>
      <c r="WDM228" s="8"/>
      <c r="WDN228" s="8"/>
      <c r="WDO228" s="8"/>
      <c r="WDP228" s="8"/>
      <c r="WDQ228" s="8"/>
      <c r="WDR228" s="8"/>
      <c r="WDS228" s="8"/>
      <c r="WDT228" s="8"/>
      <c r="WDU228" s="8"/>
      <c r="WDV228" s="8"/>
      <c r="WDW228" s="8"/>
      <c r="WDX228" s="8"/>
      <c r="WDY228" s="8"/>
      <c r="WDZ228" s="8"/>
      <c r="WEA228" s="8"/>
      <c r="WEB228" s="8"/>
      <c r="WEC228" s="8"/>
      <c r="WED228" s="8"/>
      <c r="WEE228" s="8"/>
      <c r="WEF228" s="8"/>
      <c r="WEG228" s="8"/>
      <c r="WEH228" s="8"/>
      <c r="WEI228" s="8"/>
      <c r="WEJ228" s="8"/>
      <c r="WEK228" s="8"/>
      <c r="WEL228" s="8"/>
      <c r="WEM228" s="8"/>
      <c r="WEN228" s="8"/>
      <c r="WEO228" s="8"/>
      <c r="WEP228" s="8"/>
      <c r="WEQ228" s="8"/>
      <c r="WER228" s="8"/>
      <c r="WES228" s="8"/>
      <c r="WET228" s="8"/>
      <c r="WEU228" s="8"/>
      <c r="WEV228" s="8"/>
      <c r="WEW228" s="8"/>
      <c r="WEX228" s="8"/>
      <c r="WEY228" s="8"/>
      <c r="WEZ228" s="8"/>
      <c r="WFA228" s="8"/>
      <c r="WFB228" s="8"/>
      <c r="WFC228" s="8"/>
      <c r="WFD228" s="8"/>
      <c r="WFE228" s="8"/>
      <c r="WFF228" s="8"/>
      <c r="WFG228" s="8"/>
      <c r="WFH228" s="8"/>
      <c r="WFI228" s="8"/>
      <c r="WFJ228" s="8"/>
      <c r="WFK228" s="8"/>
      <c r="WFL228" s="8"/>
      <c r="WFM228" s="8"/>
      <c r="WFN228" s="8"/>
      <c r="WFO228" s="8"/>
      <c r="WFP228" s="8"/>
      <c r="WFQ228" s="8"/>
      <c r="WFR228" s="8"/>
      <c r="WFS228" s="8"/>
      <c r="WFT228" s="8"/>
      <c r="WFU228" s="8"/>
      <c r="WFV228" s="8"/>
      <c r="WFW228" s="8"/>
      <c r="WFX228" s="8"/>
      <c r="WFY228" s="8"/>
      <c r="WFZ228" s="8"/>
      <c r="WGA228" s="8"/>
      <c r="WGB228" s="8"/>
      <c r="WGC228" s="8"/>
      <c r="WGD228" s="8"/>
      <c r="WGE228" s="8"/>
      <c r="WGF228" s="8"/>
      <c r="WGG228" s="8"/>
      <c r="WGH228" s="8"/>
      <c r="WGI228" s="8"/>
      <c r="WGJ228" s="8"/>
      <c r="WGK228" s="8"/>
      <c r="WGL228" s="8"/>
      <c r="WGM228" s="8"/>
      <c r="WGN228" s="8"/>
      <c r="WGO228" s="8"/>
      <c r="WGP228" s="8"/>
      <c r="WGQ228" s="8"/>
      <c r="WGR228" s="8"/>
      <c r="WGS228" s="8"/>
      <c r="WGT228" s="8"/>
      <c r="WGU228" s="8"/>
      <c r="WGV228" s="8"/>
      <c r="WGW228" s="8"/>
      <c r="WGX228" s="8"/>
      <c r="WGY228" s="8"/>
      <c r="WGZ228" s="8"/>
      <c r="WHA228" s="8"/>
      <c r="WHB228" s="8"/>
      <c r="WHC228" s="8"/>
      <c r="WHD228" s="8"/>
      <c r="WHE228" s="8"/>
      <c r="WHF228" s="8"/>
      <c r="WHG228" s="8"/>
      <c r="WHH228" s="8"/>
      <c r="WHI228" s="8"/>
      <c r="WHJ228" s="8"/>
      <c r="WHK228" s="8"/>
      <c r="WHL228" s="8"/>
      <c r="WHM228" s="8"/>
      <c r="WHN228" s="8"/>
      <c r="WHO228" s="8"/>
      <c r="WHP228" s="8"/>
      <c r="WHQ228" s="8"/>
      <c r="WHR228" s="8"/>
      <c r="WHS228" s="8"/>
      <c r="WHT228" s="8"/>
      <c r="WHU228" s="8"/>
      <c r="WHV228" s="8"/>
      <c r="WHW228" s="8"/>
      <c r="WHX228" s="8"/>
      <c r="WHY228" s="8"/>
      <c r="WHZ228" s="8"/>
      <c r="WIA228" s="8"/>
      <c r="WIB228" s="8"/>
      <c r="WIC228" s="8"/>
      <c r="WID228" s="8"/>
      <c r="WIE228" s="8"/>
      <c r="WIF228" s="8"/>
      <c r="WIG228" s="8"/>
      <c r="WIH228" s="8"/>
      <c r="WII228" s="8"/>
      <c r="WIJ228" s="8"/>
      <c r="WIK228" s="8"/>
      <c r="WIL228" s="8"/>
      <c r="WIM228" s="8"/>
      <c r="WIN228" s="8"/>
      <c r="WIO228" s="8"/>
      <c r="WIP228" s="8"/>
      <c r="WIQ228" s="8"/>
      <c r="WIR228" s="8"/>
      <c r="WIS228" s="8"/>
      <c r="WIT228" s="8"/>
      <c r="WIU228" s="8"/>
      <c r="WIV228" s="8"/>
      <c r="WIW228" s="8"/>
      <c r="WIX228" s="8"/>
      <c r="WIY228" s="8"/>
      <c r="WIZ228" s="8"/>
      <c r="WJA228" s="8"/>
      <c r="WJB228" s="8"/>
      <c r="WJC228" s="8"/>
      <c r="WJD228" s="8"/>
      <c r="WJE228" s="8"/>
      <c r="WJF228" s="8"/>
      <c r="WJG228" s="8"/>
      <c r="WJH228" s="8"/>
      <c r="WJI228" s="8"/>
      <c r="WJJ228" s="8"/>
      <c r="WJK228" s="8"/>
      <c r="WJL228" s="8"/>
      <c r="WJM228" s="8"/>
      <c r="WJN228" s="8"/>
      <c r="WJO228" s="8"/>
      <c r="WJP228" s="8"/>
      <c r="WJQ228" s="8"/>
      <c r="WJR228" s="8"/>
      <c r="WJS228" s="8"/>
      <c r="WJT228" s="8"/>
      <c r="WJU228" s="8"/>
      <c r="WJV228" s="8"/>
      <c r="WJW228" s="8"/>
      <c r="WJX228" s="8"/>
      <c r="WJY228" s="8"/>
      <c r="WJZ228" s="8"/>
      <c r="WKA228" s="8"/>
      <c r="WKB228" s="8"/>
      <c r="WKC228" s="8"/>
      <c r="WKD228" s="8"/>
      <c r="WKE228" s="8"/>
      <c r="WKF228" s="8"/>
      <c r="WKG228" s="8"/>
      <c r="WKH228" s="8"/>
      <c r="WKI228" s="8"/>
      <c r="WKJ228" s="8"/>
      <c r="WKK228" s="8"/>
      <c r="WKL228" s="8"/>
      <c r="WKM228" s="8"/>
      <c r="WKN228" s="8"/>
      <c r="WKO228" s="8"/>
      <c r="WKP228" s="8"/>
      <c r="WKQ228" s="8"/>
      <c r="WKR228" s="8"/>
      <c r="WKS228" s="8"/>
      <c r="WKT228" s="8"/>
      <c r="WKU228" s="8"/>
      <c r="WKV228" s="8"/>
      <c r="WKW228" s="8"/>
      <c r="WKX228" s="8"/>
      <c r="WKY228" s="8"/>
      <c r="WKZ228" s="8"/>
      <c r="WLA228" s="8"/>
      <c r="WLB228" s="8"/>
      <c r="WLC228" s="8"/>
      <c r="WLD228" s="8"/>
      <c r="WLE228" s="8"/>
      <c r="WLF228" s="8"/>
      <c r="WLG228" s="8"/>
      <c r="WLH228" s="8"/>
      <c r="WLI228" s="8"/>
      <c r="WLJ228" s="8"/>
      <c r="WLK228" s="8"/>
      <c r="WLL228" s="8"/>
      <c r="WLM228" s="8"/>
      <c r="WLN228" s="8"/>
      <c r="WLO228" s="8"/>
      <c r="WLP228" s="8"/>
      <c r="WLQ228" s="8"/>
      <c r="WLR228" s="8"/>
      <c r="WLS228" s="8"/>
      <c r="WLT228" s="8"/>
      <c r="WLU228" s="8"/>
      <c r="WLV228" s="8"/>
      <c r="WLW228" s="8"/>
      <c r="WLX228" s="8"/>
      <c r="WLY228" s="8"/>
      <c r="WLZ228" s="8"/>
      <c r="WMA228" s="8"/>
      <c r="WMB228" s="8"/>
      <c r="WMC228" s="8"/>
      <c r="WMD228" s="8"/>
      <c r="WME228" s="8"/>
      <c r="WMF228" s="8"/>
      <c r="WMG228" s="8"/>
      <c r="WMH228" s="8"/>
      <c r="WMI228" s="8"/>
      <c r="WMJ228" s="8"/>
      <c r="WMK228" s="8"/>
      <c r="WML228" s="8"/>
      <c r="WMM228" s="8"/>
      <c r="WMN228" s="8"/>
      <c r="WMO228" s="8"/>
      <c r="WMP228" s="8"/>
      <c r="WMQ228" s="8"/>
      <c r="WMR228" s="8"/>
      <c r="WMS228" s="8"/>
      <c r="WMT228" s="8"/>
      <c r="WMU228" s="8"/>
      <c r="WMV228" s="8"/>
      <c r="WMW228" s="8"/>
      <c r="WMX228" s="8"/>
      <c r="WMY228" s="8"/>
      <c r="WMZ228" s="8"/>
      <c r="WNA228" s="8"/>
      <c r="WNB228" s="8"/>
      <c r="WNC228" s="8"/>
      <c r="WND228" s="8"/>
      <c r="WNE228" s="8"/>
      <c r="WNF228" s="8"/>
      <c r="WNG228" s="8"/>
      <c r="WNH228" s="8"/>
      <c r="WNI228" s="8"/>
      <c r="WNJ228" s="8"/>
      <c r="WNK228" s="8"/>
      <c r="WNL228" s="8"/>
      <c r="WNM228" s="8"/>
      <c r="WNN228" s="8"/>
      <c r="WNO228" s="8"/>
      <c r="WNP228" s="8"/>
      <c r="WNQ228" s="8"/>
      <c r="WNR228" s="8"/>
      <c r="WNS228" s="8"/>
      <c r="WNT228" s="8"/>
      <c r="WNU228" s="8"/>
      <c r="WNV228" s="8"/>
      <c r="WNW228" s="8"/>
      <c r="WNX228" s="8"/>
      <c r="WNY228" s="8"/>
      <c r="WNZ228" s="8"/>
      <c r="WOA228" s="8"/>
      <c r="WOB228" s="8"/>
      <c r="WOC228" s="8"/>
      <c r="WOD228" s="8"/>
      <c r="WOE228" s="8"/>
      <c r="WOF228" s="8"/>
      <c r="WOG228" s="8"/>
      <c r="WOH228" s="8"/>
      <c r="WOI228" s="8"/>
      <c r="WOJ228" s="8"/>
      <c r="WOK228" s="8"/>
      <c r="WOL228" s="8"/>
      <c r="WOM228" s="8"/>
      <c r="WON228" s="8"/>
      <c r="WOO228" s="8"/>
      <c r="WOP228" s="8"/>
      <c r="WOQ228" s="8"/>
      <c r="WOR228" s="8"/>
      <c r="WOS228" s="8"/>
      <c r="WOT228" s="8"/>
      <c r="WOU228" s="8"/>
      <c r="WOV228" s="8"/>
      <c r="WOW228" s="8"/>
      <c r="WOX228" s="8"/>
      <c r="WOY228" s="8"/>
      <c r="WOZ228" s="8"/>
      <c r="WPA228" s="8"/>
      <c r="WPB228" s="8"/>
      <c r="WPC228" s="8"/>
      <c r="WPD228" s="8"/>
      <c r="WPE228" s="8"/>
      <c r="WPF228" s="8"/>
      <c r="WPG228" s="8"/>
      <c r="WPH228" s="8"/>
      <c r="WPI228" s="8"/>
      <c r="WPJ228" s="8"/>
      <c r="WPK228" s="8"/>
      <c r="WPL228" s="8"/>
      <c r="WPM228" s="8"/>
      <c r="WPN228" s="8"/>
      <c r="WPO228" s="8"/>
      <c r="WPP228" s="8"/>
      <c r="WPQ228" s="8"/>
      <c r="WPR228" s="8"/>
      <c r="WPS228" s="8"/>
      <c r="WPT228" s="8"/>
      <c r="WPU228" s="8"/>
      <c r="WPV228" s="8"/>
      <c r="WPW228" s="8"/>
      <c r="WPX228" s="8"/>
      <c r="WPY228" s="8"/>
      <c r="WPZ228" s="8"/>
      <c r="WQA228" s="8"/>
      <c r="WQB228" s="8"/>
      <c r="WQC228" s="8"/>
      <c r="WQD228" s="8"/>
      <c r="WQE228" s="8"/>
      <c r="WQF228" s="8"/>
      <c r="WQG228" s="8"/>
      <c r="WQH228" s="8"/>
      <c r="WQI228" s="8"/>
      <c r="WQJ228" s="8"/>
      <c r="WQK228" s="8"/>
      <c r="WQL228" s="8"/>
      <c r="WQM228" s="8"/>
      <c r="WQN228" s="8"/>
      <c r="WQO228" s="8"/>
      <c r="WQP228" s="8"/>
      <c r="WQQ228" s="8"/>
      <c r="WQR228" s="8"/>
      <c r="WQS228" s="8"/>
      <c r="WQT228" s="8"/>
      <c r="WQU228" s="8"/>
      <c r="WQV228" s="8"/>
      <c r="WQW228" s="8"/>
      <c r="WQX228" s="8"/>
      <c r="WQY228" s="8"/>
      <c r="WQZ228" s="8"/>
      <c r="WRA228" s="8"/>
      <c r="WRB228" s="8"/>
      <c r="WRC228" s="8"/>
      <c r="WRD228" s="8"/>
      <c r="WRE228" s="8"/>
      <c r="WRF228" s="8"/>
      <c r="WRG228" s="8"/>
      <c r="WRH228" s="8"/>
      <c r="WRI228" s="8"/>
      <c r="WRJ228" s="8"/>
      <c r="WRK228" s="8"/>
      <c r="WRL228" s="8"/>
      <c r="WRM228" s="8"/>
      <c r="WRN228" s="8"/>
      <c r="WRO228" s="8"/>
      <c r="WRP228" s="8"/>
      <c r="WRQ228" s="8"/>
      <c r="WRR228" s="8"/>
      <c r="WRS228" s="8"/>
      <c r="WRT228" s="8"/>
      <c r="WRU228" s="8"/>
      <c r="WRV228" s="8"/>
      <c r="WRW228" s="8"/>
      <c r="WRX228" s="8"/>
      <c r="WRY228" s="8"/>
      <c r="WRZ228" s="8"/>
      <c r="WSA228" s="8"/>
      <c r="WSB228" s="8"/>
      <c r="WSC228" s="8"/>
      <c r="WSD228" s="8"/>
      <c r="WSE228" s="8"/>
      <c r="WSF228" s="8"/>
      <c r="WSG228" s="8"/>
      <c r="WSH228" s="8"/>
      <c r="WSI228" s="8"/>
      <c r="WSJ228" s="8"/>
      <c r="WSK228" s="8"/>
      <c r="WSL228" s="8"/>
      <c r="WSM228" s="8"/>
      <c r="WSN228" s="8"/>
      <c r="WSO228" s="8"/>
      <c r="WSP228" s="8"/>
      <c r="WSQ228" s="8"/>
      <c r="WSR228" s="8"/>
      <c r="WSS228" s="8"/>
      <c r="WST228" s="8"/>
      <c r="WSU228" s="8"/>
      <c r="WSV228" s="8"/>
      <c r="WSW228" s="8"/>
      <c r="WSX228" s="8"/>
      <c r="WSY228" s="8"/>
      <c r="WSZ228" s="8"/>
      <c r="WTA228" s="8"/>
      <c r="WTB228" s="8"/>
      <c r="WTC228" s="8"/>
      <c r="WTD228" s="8"/>
      <c r="WTE228" s="8"/>
      <c r="WTF228" s="8"/>
      <c r="WTG228" s="8"/>
      <c r="WTH228" s="8"/>
      <c r="WTI228" s="8"/>
      <c r="WTJ228" s="8"/>
      <c r="WTK228" s="8"/>
      <c r="WTL228" s="8"/>
      <c r="WTM228" s="8"/>
      <c r="WTN228" s="8"/>
      <c r="WTO228" s="8"/>
      <c r="WTP228" s="8"/>
      <c r="WTQ228" s="8"/>
      <c r="WTR228" s="8"/>
      <c r="WTS228" s="8"/>
      <c r="WTT228" s="8"/>
      <c r="WTU228" s="8"/>
      <c r="WTV228" s="8"/>
      <c r="WTW228" s="8"/>
      <c r="WTX228" s="8"/>
      <c r="WTY228" s="8"/>
      <c r="WTZ228" s="8"/>
      <c r="WUA228" s="8"/>
      <c r="WUB228" s="8"/>
      <c r="WUC228" s="8"/>
      <c r="WUD228" s="8"/>
      <c r="WUE228" s="8"/>
      <c r="WUF228" s="8"/>
      <c r="WUG228" s="8"/>
      <c r="WUH228" s="8"/>
      <c r="WUI228" s="8"/>
      <c r="WUJ228" s="8"/>
      <c r="WUK228" s="8"/>
      <c r="WUL228" s="8"/>
      <c r="WUM228" s="8"/>
      <c r="WUN228" s="8"/>
      <c r="WUO228" s="8"/>
      <c r="WUP228" s="8"/>
      <c r="WUQ228" s="8"/>
      <c r="WUR228" s="8"/>
      <c r="WUS228" s="8"/>
      <c r="WUT228" s="8"/>
      <c r="WUU228" s="8"/>
      <c r="WUV228" s="8"/>
      <c r="WUW228" s="8"/>
      <c r="WUX228" s="8"/>
      <c r="WUY228" s="8"/>
      <c r="WUZ228" s="8"/>
      <c r="WVA228" s="8"/>
      <c r="WVB228" s="8"/>
      <c r="WVC228" s="8"/>
      <c r="WVD228" s="8"/>
      <c r="WVE228" s="8"/>
      <c r="WVF228" s="8"/>
      <c r="WVG228" s="8"/>
      <c r="WVH228" s="8"/>
      <c r="WVI228" s="8"/>
      <c r="WVJ228" s="8"/>
      <c r="WVK228" s="8"/>
      <c r="WVL228" s="8"/>
      <c r="WVM228" s="8"/>
      <c r="WVN228" s="8"/>
      <c r="WVO228" s="8"/>
      <c r="WVP228" s="8"/>
      <c r="WVQ228" s="8"/>
      <c r="WVR228" s="8"/>
      <c r="WVS228" s="8"/>
      <c r="WVT228" s="8"/>
      <c r="WVU228" s="8"/>
      <c r="WVV228" s="8"/>
      <c r="WVW228" s="8"/>
      <c r="WVX228" s="8"/>
      <c r="WVY228" s="8"/>
      <c r="WVZ228" s="8"/>
      <c r="WWA228" s="8"/>
      <c r="WWB228" s="8"/>
      <c r="WWC228" s="8"/>
      <c r="WWD228" s="8"/>
      <c r="WWE228" s="8"/>
      <c r="WWF228" s="8"/>
      <c r="WWG228" s="8"/>
      <c r="WWH228" s="8"/>
      <c r="WWI228" s="8"/>
      <c r="WWJ228" s="8"/>
      <c r="WWK228" s="8"/>
      <c r="WWL228" s="8"/>
      <c r="WWM228" s="8"/>
      <c r="WWN228" s="8"/>
      <c r="WWO228" s="8"/>
      <c r="WWP228" s="8"/>
      <c r="WWQ228" s="8"/>
      <c r="WWR228" s="8"/>
      <c r="WWS228" s="8"/>
      <c r="WWT228" s="8"/>
      <c r="WWU228" s="8"/>
      <c r="WWV228" s="8"/>
      <c r="WWW228" s="8"/>
      <c r="WWX228" s="8"/>
      <c r="WWY228" s="8"/>
      <c r="WWZ228" s="8"/>
      <c r="WXA228" s="8"/>
      <c r="WXB228" s="8"/>
      <c r="WXC228" s="8"/>
      <c r="WXD228" s="8"/>
      <c r="WXE228" s="8"/>
      <c r="WXF228" s="8"/>
      <c r="WXG228" s="8"/>
      <c r="WXH228" s="8"/>
      <c r="WXI228" s="8"/>
      <c r="WXJ228" s="8"/>
      <c r="WXK228" s="8"/>
      <c r="WXL228" s="8"/>
      <c r="WXM228" s="8"/>
      <c r="WXN228" s="8"/>
      <c r="WXO228" s="8"/>
      <c r="WXP228" s="8"/>
      <c r="WXQ228" s="8"/>
      <c r="WXR228" s="8"/>
      <c r="WXS228" s="8"/>
      <c r="WXT228" s="8"/>
      <c r="WXU228" s="8"/>
      <c r="WXV228" s="8"/>
      <c r="WXW228" s="8"/>
      <c r="WXX228" s="8"/>
      <c r="WXY228" s="8"/>
      <c r="WXZ228" s="8"/>
      <c r="WYA228" s="8"/>
      <c r="WYB228" s="8"/>
      <c r="WYC228" s="8"/>
      <c r="WYD228" s="8"/>
      <c r="WYE228" s="8"/>
      <c r="WYF228" s="8"/>
      <c r="WYG228" s="8"/>
      <c r="WYH228" s="8"/>
      <c r="WYI228" s="8"/>
      <c r="WYJ228" s="8"/>
      <c r="WYK228" s="8"/>
      <c r="WYL228" s="8"/>
      <c r="WYM228" s="8"/>
      <c r="WYN228" s="8"/>
      <c r="WYO228" s="8"/>
      <c r="WYP228" s="8"/>
      <c r="WYQ228" s="8"/>
      <c r="WYR228" s="8"/>
      <c r="WYS228" s="8"/>
      <c r="WYT228" s="8"/>
      <c r="WYU228" s="8"/>
      <c r="WYV228" s="8"/>
      <c r="WYW228" s="8"/>
      <c r="WYX228" s="8"/>
      <c r="WYY228" s="8"/>
      <c r="WYZ228" s="8"/>
      <c r="WZA228" s="8"/>
      <c r="WZB228" s="8"/>
      <c r="WZC228" s="8"/>
      <c r="WZD228" s="8"/>
      <c r="WZE228" s="8"/>
      <c r="WZF228" s="8"/>
      <c r="WZG228" s="8"/>
      <c r="WZH228" s="8"/>
      <c r="WZI228" s="8"/>
      <c r="WZJ228" s="8"/>
      <c r="WZK228" s="8"/>
      <c r="WZL228" s="8"/>
      <c r="WZM228" s="8"/>
      <c r="WZN228" s="8"/>
      <c r="WZO228" s="8"/>
      <c r="WZP228" s="8"/>
      <c r="WZQ228" s="8"/>
      <c r="WZR228" s="8"/>
      <c r="WZS228" s="8"/>
      <c r="WZT228" s="8"/>
      <c r="WZU228" s="8"/>
      <c r="WZV228" s="8"/>
      <c r="WZW228" s="8"/>
      <c r="WZX228" s="8"/>
      <c r="WZY228" s="8"/>
      <c r="WZZ228" s="8"/>
      <c r="XAA228" s="8"/>
      <c r="XAB228" s="8"/>
      <c r="XAC228" s="8"/>
      <c r="XAD228" s="8"/>
      <c r="XAE228" s="8"/>
      <c r="XAF228" s="8"/>
      <c r="XAG228" s="8"/>
      <c r="XAH228" s="8"/>
      <c r="XAI228" s="8"/>
      <c r="XAJ228" s="8"/>
      <c r="XAK228" s="8"/>
      <c r="XAL228" s="8"/>
      <c r="XAM228" s="8"/>
      <c r="XAN228" s="8"/>
      <c r="XAO228" s="8"/>
      <c r="XAP228" s="8"/>
      <c r="XAQ228" s="8"/>
      <c r="XAR228" s="8"/>
      <c r="XAS228" s="8"/>
      <c r="XAT228" s="8"/>
      <c r="XAU228" s="8"/>
      <c r="XAV228" s="8"/>
      <c r="XAW228" s="8"/>
      <c r="XAX228" s="8"/>
      <c r="XAY228" s="8"/>
      <c r="XAZ228" s="8"/>
      <c r="XBA228" s="8"/>
      <c r="XBB228" s="8"/>
      <c r="XBC228" s="8"/>
      <c r="XBD228" s="8"/>
      <c r="XBE228" s="8"/>
      <c r="XBF228" s="8"/>
      <c r="XBG228" s="8"/>
      <c r="XBH228" s="8"/>
      <c r="XBI228" s="8"/>
      <c r="XBJ228" s="8"/>
      <c r="XBK228" s="8"/>
      <c r="XBL228" s="8"/>
      <c r="XBM228" s="8"/>
      <c r="XBN228" s="8"/>
      <c r="XBO228" s="8"/>
      <c r="XBP228" s="8"/>
      <c r="XBQ228" s="8"/>
      <c r="XBR228" s="8"/>
      <c r="XBS228" s="8"/>
      <c r="XBT228" s="8"/>
      <c r="XBU228" s="8"/>
      <c r="XBV228" s="8"/>
      <c r="XBW228" s="8"/>
      <c r="XBX228" s="8"/>
      <c r="XBY228" s="8"/>
      <c r="XBZ228" s="8"/>
      <c r="XCA228" s="8"/>
      <c r="XCB228" s="8"/>
      <c r="XCC228" s="8"/>
      <c r="XCD228" s="8"/>
      <c r="XCE228" s="8"/>
      <c r="XCF228" s="8"/>
      <c r="XCG228" s="8"/>
      <c r="XCH228" s="8"/>
      <c r="XCI228" s="8"/>
      <c r="XCJ228" s="8"/>
      <c r="XCK228" s="8"/>
      <c r="XCL228" s="8"/>
      <c r="XCM228" s="8"/>
      <c r="XCN228" s="8"/>
      <c r="XCO228" s="8"/>
      <c r="XCP228" s="8"/>
      <c r="XCQ228" s="8"/>
      <c r="XCR228" s="8"/>
      <c r="XCS228" s="8"/>
      <c r="XCT228" s="8"/>
      <c r="XCU228" s="8"/>
      <c r="XCV228" s="8"/>
      <c r="XCW228" s="8"/>
      <c r="XCX228" s="8"/>
      <c r="XCY228" s="8"/>
      <c r="XCZ228" s="8"/>
      <c r="XDA228" s="8"/>
      <c r="XDB228" s="8"/>
      <c r="XDC228" s="8"/>
      <c r="XDD228" s="8"/>
      <c r="XDE228" s="8"/>
      <c r="XDF228" s="8"/>
      <c r="XDG228" s="8"/>
      <c r="XDH228" s="8"/>
      <c r="XDI228" s="8"/>
      <c r="XDJ228" s="8"/>
      <c r="XDK228" s="8"/>
      <c r="XDL228" s="8"/>
      <c r="XDM228" s="8"/>
      <c r="XDN228" s="8"/>
      <c r="XDO228" s="8"/>
      <c r="XDP228" s="8"/>
      <c r="XDQ228" s="8"/>
      <c r="XDR228" s="8"/>
      <c r="XDS228" s="8"/>
      <c r="XDT228" s="8"/>
      <c r="XDU228" s="8"/>
      <c r="XDV228" s="8"/>
      <c r="XDW228" s="8"/>
      <c r="XDX228" s="8"/>
      <c r="XDY228" s="8"/>
      <c r="XDZ228" s="8"/>
      <c r="XEA228" s="8"/>
      <c r="XEB228" s="8"/>
      <c r="XEC228" s="8"/>
      <c r="XED228" s="8"/>
      <c r="XEE228" s="8"/>
      <c r="XEF228" s="8"/>
      <c r="XEG228" s="8"/>
      <c r="XEH228" s="8"/>
      <c r="XEI228" s="8"/>
      <c r="XEJ228" s="8"/>
      <c r="XEK228" s="8"/>
      <c r="XEL228" s="8"/>
      <c r="XEM228" s="8"/>
      <c r="XEN228" s="8"/>
      <c r="XEO228" s="8"/>
      <c r="XEP228" s="8"/>
      <c r="XEQ228" s="8"/>
      <c r="XER228" s="8"/>
      <c r="XES228" s="8"/>
      <c r="XET228" s="8"/>
      <c r="XEU228" s="8"/>
      <c r="XEV228" s="8"/>
      <c r="XEW228" s="8"/>
      <c r="XEX228" s="8"/>
    </row>
    <row r="229" spans="1:16378" s="1" customFormat="1" ht="41.25" thickBot="1" x14ac:dyDescent="0.25">
      <c r="A229" s="10" t="s">
        <v>132</v>
      </c>
      <c r="B229" s="6" t="s">
        <v>437</v>
      </c>
      <c r="C229" s="7">
        <v>0.5625</v>
      </c>
      <c r="D229" s="7">
        <v>0.75</v>
      </c>
      <c r="E229" s="14" t="s">
        <v>438</v>
      </c>
      <c r="F229" s="15"/>
      <c r="G229" s="15"/>
      <c r="H229" s="92"/>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8"/>
      <c r="BL229" s="8"/>
      <c r="BM229" s="8"/>
      <c r="BN229" s="8"/>
      <c r="BO229" s="8"/>
      <c r="BP229" s="8"/>
      <c r="BQ229" s="8"/>
      <c r="BR229" s="8"/>
      <c r="BS229" s="8"/>
      <c r="BT229" s="8"/>
      <c r="BU229" s="8"/>
      <c r="BV229" s="8"/>
      <c r="BW229" s="8"/>
      <c r="BX229" s="8"/>
      <c r="BY229" s="8"/>
      <c r="BZ229" s="8"/>
      <c r="CA229" s="8"/>
      <c r="CB229" s="8"/>
      <c r="CC229" s="8"/>
      <c r="CD229" s="8"/>
      <c r="CE229" s="8"/>
      <c r="CF229" s="8"/>
      <c r="CG229" s="8"/>
      <c r="CH229" s="8"/>
      <c r="CI229" s="8"/>
      <c r="CJ229" s="8"/>
      <c r="CK229" s="8"/>
      <c r="CL229" s="8"/>
      <c r="CM229" s="8"/>
      <c r="CN229" s="8"/>
      <c r="CO229" s="8"/>
      <c r="CP229" s="8"/>
      <c r="CQ229" s="8"/>
      <c r="CR229" s="8"/>
      <c r="CS229" s="8"/>
      <c r="CT229" s="8"/>
      <c r="CU229" s="8"/>
      <c r="CV229" s="8"/>
      <c r="CW229" s="8"/>
      <c r="CX229" s="8"/>
      <c r="CY229" s="8"/>
      <c r="CZ229" s="8"/>
      <c r="DA229" s="8"/>
      <c r="DB229" s="8"/>
      <c r="DC229" s="8"/>
      <c r="DD229" s="8"/>
      <c r="DE229" s="8"/>
      <c r="DF229" s="8"/>
      <c r="DG229" s="8"/>
      <c r="DH229" s="8"/>
      <c r="DI229" s="8"/>
      <c r="DJ229" s="8"/>
      <c r="DK229" s="8"/>
      <c r="DL229" s="8"/>
      <c r="DM229" s="8"/>
      <c r="DN229" s="8"/>
      <c r="DO229" s="8"/>
      <c r="DP229" s="8"/>
      <c r="DQ229" s="8"/>
      <c r="DR229" s="8"/>
      <c r="DS229" s="8"/>
      <c r="DT229" s="8"/>
      <c r="DU229" s="8"/>
      <c r="DV229" s="8"/>
      <c r="DW229" s="8"/>
      <c r="DX229" s="8"/>
      <c r="DY229" s="8"/>
      <c r="DZ229" s="8"/>
      <c r="EA229" s="8"/>
      <c r="EB229" s="8"/>
      <c r="EC229" s="8"/>
      <c r="ED229" s="8"/>
      <c r="EE229" s="8"/>
      <c r="EF229" s="8"/>
      <c r="EG229" s="8"/>
      <c r="EH229" s="8"/>
      <c r="EI229" s="8"/>
      <c r="EJ229" s="8"/>
      <c r="EK229" s="8"/>
      <c r="EL229" s="8"/>
      <c r="EM229" s="8"/>
      <c r="EN229" s="8"/>
      <c r="EO229" s="8"/>
      <c r="EP229" s="8"/>
      <c r="EQ229" s="8"/>
      <c r="ER229" s="8"/>
      <c r="ES229" s="8"/>
      <c r="ET229" s="8"/>
      <c r="EU229" s="8"/>
      <c r="EV229" s="8"/>
      <c r="EW229" s="8"/>
      <c r="EX229" s="8"/>
      <c r="EY229" s="8"/>
      <c r="EZ229" s="8"/>
      <c r="FA229" s="8"/>
      <c r="FB229" s="8"/>
      <c r="FC229" s="8"/>
      <c r="FD229" s="8"/>
      <c r="FE229" s="8"/>
      <c r="FF229" s="8"/>
      <c r="FG229" s="8"/>
      <c r="FH229" s="8"/>
      <c r="FI229" s="8"/>
      <c r="FJ229" s="8"/>
      <c r="FK229" s="8"/>
      <c r="FL229" s="8"/>
      <c r="FM229" s="8"/>
      <c r="FN229" s="8"/>
      <c r="FO229" s="8"/>
      <c r="FP229" s="8"/>
      <c r="FQ229" s="8"/>
      <c r="FR229" s="8"/>
      <c r="FS229" s="8"/>
      <c r="FT229" s="8"/>
      <c r="FU229" s="8"/>
      <c r="FV229" s="8"/>
      <c r="FW229" s="8"/>
      <c r="FX229" s="8"/>
      <c r="FY229" s="8"/>
      <c r="FZ229" s="8"/>
      <c r="GA229" s="8"/>
      <c r="GB229" s="8"/>
      <c r="GC229" s="8"/>
      <c r="GD229" s="8"/>
      <c r="GE229" s="8"/>
      <c r="GF229" s="8"/>
      <c r="GG229" s="8"/>
      <c r="GH229" s="8"/>
      <c r="GI229" s="8"/>
      <c r="GJ229" s="8"/>
      <c r="GK229" s="8"/>
      <c r="GL229" s="8"/>
      <c r="GM229" s="8"/>
      <c r="GN229" s="8"/>
      <c r="GO229" s="8"/>
      <c r="GP229" s="8"/>
      <c r="GQ229" s="8"/>
      <c r="GR229" s="8"/>
      <c r="GS229" s="8"/>
      <c r="GT229" s="8"/>
      <c r="GU229" s="8"/>
      <c r="GV229" s="8"/>
      <c r="GW229" s="8"/>
      <c r="GX229" s="8"/>
      <c r="GY229" s="8"/>
      <c r="GZ229" s="8"/>
      <c r="HA229" s="8"/>
      <c r="HB229" s="8"/>
      <c r="HC229" s="8"/>
      <c r="HD229" s="8"/>
      <c r="HE229" s="8"/>
      <c r="HF229" s="8"/>
      <c r="HG229" s="8"/>
      <c r="HH229" s="8"/>
      <c r="HI229" s="8"/>
      <c r="HJ229" s="8"/>
      <c r="HK229" s="8"/>
      <c r="HL229" s="8"/>
      <c r="HM229" s="8"/>
      <c r="HN229" s="8"/>
      <c r="HO229" s="8"/>
      <c r="HP229" s="8"/>
      <c r="HQ229" s="8"/>
      <c r="HR229" s="8"/>
      <c r="HS229" s="8"/>
      <c r="HT229" s="8"/>
      <c r="HU229" s="8"/>
      <c r="HV229" s="8"/>
      <c r="HW229" s="8"/>
      <c r="HX229" s="8"/>
      <c r="HY229" s="8"/>
      <c r="HZ229" s="8"/>
      <c r="IA229" s="8"/>
      <c r="IB229" s="8"/>
      <c r="IC229" s="8"/>
      <c r="ID229" s="8"/>
      <c r="IE229" s="8"/>
      <c r="IF229" s="8"/>
      <c r="IG229" s="8"/>
      <c r="IH229" s="8"/>
      <c r="II229" s="8"/>
      <c r="IJ229" s="8"/>
      <c r="IK229" s="8"/>
      <c r="IL229" s="8"/>
      <c r="IM229" s="8"/>
      <c r="IN229" s="8"/>
      <c r="IO229" s="8"/>
      <c r="IP229" s="8"/>
      <c r="IQ229" s="8"/>
      <c r="IR229" s="8"/>
      <c r="IS229" s="8"/>
      <c r="IT229" s="8"/>
      <c r="IU229" s="8"/>
      <c r="IV229" s="8"/>
      <c r="IW229" s="8"/>
      <c r="IX229" s="8"/>
      <c r="IY229" s="8"/>
      <c r="IZ229" s="8"/>
      <c r="JA229" s="8"/>
      <c r="JB229" s="8"/>
      <c r="JC229" s="8"/>
      <c r="JD229" s="8"/>
      <c r="JE229" s="8"/>
      <c r="JF229" s="8"/>
      <c r="JG229" s="8"/>
      <c r="JH229" s="8"/>
      <c r="JI229" s="8"/>
      <c r="JJ229" s="8"/>
      <c r="JK229" s="8"/>
      <c r="JL229" s="8"/>
      <c r="JM229" s="8"/>
      <c r="JN229" s="8"/>
      <c r="JO229" s="8"/>
      <c r="JP229" s="8"/>
      <c r="JQ229" s="8"/>
      <c r="JR229" s="8"/>
      <c r="JS229" s="8"/>
      <c r="JT229" s="8"/>
      <c r="JU229" s="8"/>
      <c r="JV229" s="8"/>
      <c r="JW229" s="8"/>
      <c r="JX229" s="8"/>
      <c r="JY229" s="8"/>
      <c r="JZ229" s="8"/>
      <c r="KA229" s="8"/>
      <c r="KB229" s="8"/>
      <c r="KC229" s="8"/>
      <c r="KD229" s="8"/>
      <c r="KE229" s="8"/>
      <c r="KF229" s="8"/>
      <c r="KG229" s="8"/>
      <c r="KH229" s="8"/>
      <c r="KI229" s="8"/>
      <c r="KJ229" s="8"/>
      <c r="KK229" s="8"/>
      <c r="KL229" s="8"/>
      <c r="KM229" s="8"/>
      <c r="KN229" s="8"/>
      <c r="KO229" s="8"/>
      <c r="KP229" s="8"/>
      <c r="KQ229" s="8"/>
      <c r="KR229" s="8"/>
      <c r="KS229" s="8"/>
      <c r="KT229" s="8"/>
      <c r="KU229" s="8"/>
      <c r="KV229" s="8"/>
      <c r="KW229" s="8"/>
      <c r="KX229" s="8"/>
      <c r="KY229" s="8"/>
      <c r="KZ229" s="8"/>
      <c r="LA229" s="8"/>
      <c r="LB229" s="8"/>
      <c r="LC229" s="8"/>
      <c r="LD229" s="8"/>
      <c r="LE229" s="8"/>
      <c r="LF229" s="8"/>
      <c r="LG229" s="8"/>
      <c r="LH229" s="8"/>
      <c r="LI229" s="8"/>
      <c r="LJ229" s="8"/>
      <c r="LK229" s="8"/>
      <c r="LL229" s="8"/>
      <c r="LM229" s="8"/>
      <c r="LN229" s="8"/>
      <c r="LO229" s="8"/>
      <c r="LP229" s="8"/>
      <c r="LQ229" s="8"/>
      <c r="LR229" s="8"/>
      <c r="LS229" s="8"/>
      <c r="LT229" s="8"/>
      <c r="LU229" s="8"/>
      <c r="LV229" s="8"/>
      <c r="LW229" s="8"/>
      <c r="LX229" s="8"/>
      <c r="LY229" s="8"/>
      <c r="LZ229" s="8"/>
      <c r="MA229" s="8"/>
      <c r="MB229" s="8"/>
      <c r="MC229" s="8"/>
      <c r="MD229" s="8"/>
      <c r="ME229" s="8"/>
      <c r="MF229" s="8"/>
      <c r="MG229" s="8"/>
      <c r="MH229" s="8"/>
      <c r="MI229" s="8"/>
      <c r="MJ229" s="8"/>
      <c r="MK229" s="8"/>
      <c r="ML229" s="8"/>
      <c r="MM229" s="8"/>
      <c r="MN229" s="8"/>
      <c r="MO229" s="8"/>
      <c r="MP229" s="8"/>
      <c r="MQ229" s="8"/>
      <c r="MR229" s="8"/>
      <c r="MS229" s="8"/>
      <c r="MT229" s="8"/>
      <c r="MU229" s="8"/>
      <c r="MV229" s="8"/>
      <c r="MW229" s="8"/>
      <c r="MX229" s="8"/>
      <c r="MY229" s="8"/>
      <c r="MZ229" s="8"/>
      <c r="NA229" s="8"/>
      <c r="NB229" s="8"/>
      <c r="NC229" s="8"/>
      <c r="ND229" s="8"/>
      <c r="NE229" s="8"/>
      <c r="NF229" s="8"/>
      <c r="NG229" s="8"/>
      <c r="NH229" s="8"/>
      <c r="NI229" s="8"/>
      <c r="NJ229" s="8"/>
      <c r="NK229" s="8"/>
      <c r="NL229" s="8"/>
      <c r="NM229" s="8"/>
      <c r="NN229" s="8"/>
      <c r="NO229" s="8"/>
      <c r="NP229" s="8"/>
      <c r="NQ229" s="8"/>
      <c r="NR229" s="8"/>
      <c r="NS229" s="8"/>
      <c r="NT229" s="8"/>
      <c r="NU229" s="8"/>
      <c r="NV229" s="8"/>
      <c r="NW229" s="8"/>
      <c r="NX229" s="8"/>
      <c r="NY229" s="8"/>
      <c r="NZ229" s="8"/>
      <c r="OA229" s="8"/>
      <c r="OB229" s="8"/>
      <c r="OC229" s="8"/>
      <c r="OD229" s="8"/>
      <c r="OE229" s="8"/>
      <c r="OF229" s="8"/>
      <c r="OG229" s="8"/>
      <c r="OH229" s="8"/>
      <c r="OI229" s="8"/>
      <c r="OJ229" s="8"/>
      <c r="OK229" s="8"/>
      <c r="OL229" s="8"/>
      <c r="OM229" s="8"/>
      <c r="ON229" s="8"/>
      <c r="OO229" s="8"/>
      <c r="OP229" s="8"/>
      <c r="OQ229" s="8"/>
      <c r="OR229" s="8"/>
      <c r="OS229" s="8"/>
      <c r="OT229" s="8"/>
      <c r="OU229" s="8"/>
      <c r="OV229" s="8"/>
      <c r="OW229" s="8"/>
      <c r="OX229" s="8"/>
      <c r="OY229" s="8"/>
      <c r="OZ229" s="8"/>
      <c r="PA229" s="8"/>
      <c r="PB229" s="8"/>
      <c r="PC229" s="8"/>
      <c r="PD229" s="8"/>
      <c r="PE229" s="8"/>
      <c r="PF229" s="8"/>
      <c r="PG229" s="8"/>
      <c r="PH229" s="8"/>
      <c r="PI229" s="8"/>
      <c r="PJ229" s="8"/>
      <c r="PK229" s="8"/>
      <c r="PL229" s="8"/>
      <c r="PM229" s="8"/>
      <c r="PN229" s="8"/>
      <c r="PO229" s="8"/>
      <c r="PP229" s="8"/>
      <c r="PQ229" s="8"/>
      <c r="PR229" s="8"/>
      <c r="PS229" s="8"/>
      <c r="PT229" s="8"/>
      <c r="PU229" s="8"/>
      <c r="PV229" s="8"/>
      <c r="PW229" s="8"/>
      <c r="PX229" s="8"/>
      <c r="PY229" s="8"/>
      <c r="PZ229" s="8"/>
      <c r="QA229" s="8"/>
      <c r="QB229" s="8"/>
      <c r="QC229" s="8"/>
      <c r="QD229" s="8"/>
      <c r="QE229" s="8"/>
      <c r="QF229" s="8"/>
      <c r="QG229" s="8"/>
      <c r="QH229" s="8"/>
      <c r="QI229" s="8"/>
      <c r="QJ229" s="8"/>
      <c r="QK229" s="8"/>
      <c r="QL229" s="8"/>
      <c r="QM229" s="8"/>
      <c r="QN229" s="8"/>
      <c r="QO229" s="8"/>
      <c r="QP229" s="8"/>
      <c r="QQ229" s="8"/>
      <c r="QR229" s="8"/>
      <c r="QS229" s="8"/>
      <c r="QT229" s="8"/>
      <c r="QU229" s="8"/>
      <c r="QV229" s="8"/>
      <c r="QW229" s="8"/>
      <c r="QX229" s="8"/>
      <c r="QY229" s="8"/>
      <c r="QZ229" s="8"/>
      <c r="RA229" s="8"/>
      <c r="RB229" s="8"/>
      <c r="RC229" s="8"/>
      <c r="RD229" s="8"/>
      <c r="RE229" s="8"/>
      <c r="RF229" s="8"/>
      <c r="RG229" s="8"/>
      <c r="RH229" s="8"/>
      <c r="RI229" s="8"/>
      <c r="RJ229" s="8"/>
      <c r="RK229" s="8"/>
      <c r="RL229" s="8"/>
      <c r="RM229" s="8"/>
      <c r="RN229" s="8"/>
      <c r="RO229" s="8"/>
      <c r="RP229" s="8"/>
      <c r="RQ229" s="8"/>
      <c r="RR229" s="8"/>
      <c r="RS229" s="8"/>
      <c r="RT229" s="8"/>
      <c r="RU229" s="8"/>
      <c r="RV229" s="8"/>
      <c r="RW229" s="8"/>
      <c r="RX229" s="8"/>
      <c r="RY229" s="8"/>
      <c r="RZ229" s="8"/>
      <c r="SA229" s="8"/>
      <c r="SB229" s="8"/>
      <c r="SC229" s="8"/>
      <c r="SD229" s="8"/>
      <c r="SE229" s="8"/>
      <c r="SF229" s="8"/>
      <c r="SG229" s="8"/>
      <c r="SH229" s="8"/>
      <c r="SI229" s="8"/>
      <c r="SJ229" s="8"/>
      <c r="SK229" s="8"/>
      <c r="SL229" s="8"/>
      <c r="SM229" s="8"/>
      <c r="SN229" s="8"/>
      <c r="SO229" s="8"/>
      <c r="SP229" s="8"/>
      <c r="SQ229" s="8"/>
      <c r="SR229" s="8"/>
      <c r="SS229" s="8"/>
      <c r="ST229" s="8"/>
      <c r="SU229" s="8"/>
      <c r="SV229" s="8"/>
      <c r="SW229" s="8"/>
      <c r="SX229" s="8"/>
      <c r="SY229" s="8"/>
      <c r="SZ229" s="8"/>
      <c r="TA229" s="8"/>
      <c r="TB229" s="8"/>
      <c r="TC229" s="8"/>
      <c r="TD229" s="8"/>
      <c r="TE229" s="8"/>
      <c r="TF229" s="8"/>
      <c r="TG229" s="8"/>
      <c r="TH229" s="8"/>
      <c r="TI229" s="8"/>
      <c r="TJ229" s="8"/>
      <c r="TK229" s="8"/>
      <c r="TL229" s="8"/>
      <c r="TM229" s="8"/>
      <c r="TN229" s="8"/>
      <c r="TO229" s="8"/>
      <c r="TP229" s="8"/>
      <c r="TQ229" s="8"/>
      <c r="TR229" s="8"/>
      <c r="TS229" s="8"/>
      <c r="TT229" s="8"/>
      <c r="TU229" s="8"/>
      <c r="TV229" s="8"/>
      <c r="TW229" s="8"/>
      <c r="TX229" s="8"/>
      <c r="TY229" s="8"/>
      <c r="TZ229" s="8"/>
      <c r="UA229" s="8"/>
      <c r="UB229" s="8"/>
      <c r="UC229" s="8"/>
      <c r="UD229" s="8"/>
      <c r="UE229" s="8"/>
      <c r="UF229" s="8"/>
      <c r="UG229" s="8"/>
      <c r="UH229" s="8"/>
      <c r="UI229" s="8"/>
      <c r="UJ229" s="8"/>
      <c r="UK229" s="8"/>
      <c r="UL229" s="8"/>
      <c r="UM229" s="8"/>
      <c r="UN229" s="8"/>
      <c r="UO229" s="8"/>
      <c r="UP229" s="8"/>
      <c r="UQ229" s="8"/>
      <c r="UR229" s="8"/>
      <c r="US229" s="8"/>
      <c r="UT229" s="8"/>
      <c r="UU229" s="8"/>
      <c r="UV229" s="8"/>
      <c r="UW229" s="8"/>
      <c r="UX229" s="8"/>
      <c r="UY229" s="8"/>
      <c r="UZ229" s="8"/>
      <c r="VA229" s="8"/>
      <c r="VB229" s="8"/>
      <c r="VC229" s="8"/>
      <c r="VD229" s="8"/>
      <c r="VE229" s="8"/>
      <c r="VF229" s="8"/>
      <c r="VG229" s="8"/>
      <c r="VH229" s="8"/>
      <c r="VI229" s="8"/>
      <c r="VJ229" s="8"/>
      <c r="VK229" s="8"/>
      <c r="VL229" s="8"/>
      <c r="VM229" s="8"/>
      <c r="VN229" s="8"/>
      <c r="VO229" s="8"/>
      <c r="VP229" s="8"/>
      <c r="VQ229" s="8"/>
      <c r="VR229" s="8"/>
      <c r="VS229" s="8"/>
      <c r="VT229" s="8"/>
      <c r="VU229" s="8"/>
      <c r="VV229" s="8"/>
      <c r="VW229" s="8"/>
      <c r="VX229" s="8"/>
      <c r="VY229" s="8"/>
      <c r="VZ229" s="8"/>
      <c r="WA229" s="8"/>
      <c r="WB229" s="8"/>
      <c r="WC229" s="8"/>
      <c r="WD229" s="8"/>
      <c r="WE229" s="8"/>
      <c r="WF229" s="8"/>
      <c r="WG229" s="8"/>
      <c r="WH229" s="8"/>
      <c r="WI229" s="8"/>
      <c r="WJ229" s="8"/>
      <c r="WK229" s="8"/>
      <c r="WL229" s="8"/>
      <c r="WM229" s="8"/>
      <c r="WN229" s="8"/>
      <c r="WO229" s="8"/>
      <c r="WP229" s="8"/>
      <c r="WQ229" s="8"/>
      <c r="WR229" s="8"/>
      <c r="WS229" s="8"/>
      <c r="WT229" s="8"/>
      <c r="WU229" s="8"/>
      <c r="WV229" s="8"/>
      <c r="WW229" s="8"/>
      <c r="WX229" s="8"/>
      <c r="WY229" s="8"/>
      <c r="WZ229" s="8"/>
      <c r="XA229" s="8"/>
      <c r="XB229" s="8"/>
      <c r="XC229" s="8"/>
      <c r="XD229" s="8"/>
      <c r="XE229" s="8"/>
      <c r="XF229" s="8"/>
      <c r="XG229" s="8"/>
      <c r="XH229" s="8"/>
      <c r="XI229" s="8"/>
      <c r="XJ229" s="8"/>
      <c r="XK229" s="8"/>
      <c r="XL229" s="8"/>
      <c r="XM229" s="8"/>
      <c r="XN229" s="8"/>
      <c r="XO229" s="8"/>
      <c r="XP229" s="8"/>
      <c r="XQ229" s="8"/>
      <c r="XR229" s="8"/>
      <c r="XS229" s="8"/>
      <c r="XT229" s="8"/>
      <c r="XU229" s="8"/>
      <c r="XV229" s="8"/>
      <c r="XW229" s="8"/>
      <c r="XX229" s="8"/>
      <c r="XY229" s="8"/>
      <c r="XZ229" s="8"/>
      <c r="YA229" s="8"/>
      <c r="YB229" s="8"/>
      <c r="YC229" s="8"/>
      <c r="YD229" s="8"/>
      <c r="YE229" s="8"/>
      <c r="YF229" s="8"/>
      <c r="YG229" s="8"/>
      <c r="YH229" s="8"/>
      <c r="YI229" s="8"/>
      <c r="YJ229" s="8"/>
      <c r="YK229" s="8"/>
      <c r="YL229" s="8"/>
      <c r="YM229" s="8"/>
      <c r="YN229" s="8"/>
      <c r="YO229" s="8"/>
      <c r="YP229" s="8"/>
      <c r="YQ229" s="8"/>
      <c r="YR229" s="8"/>
      <c r="YS229" s="8"/>
      <c r="YT229" s="8"/>
      <c r="YU229" s="8"/>
      <c r="YV229" s="8"/>
      <c r="YW229" s="8"/>
      <c r="YX229" s="8"/>
      <c r="YY229" s="8"/>
      <c r="YZ229" s="8"/>
      <c r="ZA229" s="8"/>
      <c r="ZB229" s="8"/>
      <c r="ZC229" s="8"/>
      <c r="ZD229" s="8"/>
      <c r="ZE229" s="8"/>
      <c r="ZF229" s="8"/>
      <c r="ZG229" s="8"/>
      <c r="ZH229" s="8"/>
      <c r="ZI229" s="8"/>
      <c r="ZJ229" s="8"/>
      <c r="ZK229" s="8"/>
      <c r="ZL229" s="8"/>
      <c r="ZM229" s="8"/>
      <c r="ZN229" s="8"/>
      <c r="ZO229" s="8"/>
      <c r="ZP229" s="8"/>
      <c r="ZQ229" s="8"/>
      <c r="ZR229" s="8"/>
      <c r="ZS229" s="8"/>
      <c r="ZT229" s="8"/>
      <c r="ZU229" s="8"/>
      <c r="ZV229" s="8"/>
      <c r="ZW229" s="8"/>
      <c r="ZX229" s="8"/>
      <c r="ZY229" s="8"/>
      <c r="ZZ229" s="8"/>
      <c r="AAA229" s="8"/>
      <c r="AAB229" s="8"/>
      <c r="AAC229" s="8"/>
      <c r="AAD229" s="8"/>
      <c r="AAE229" s="8"/>
      <c r="AAF229" s="8"/>
      <c r="AAG229" s="8"/>
      <c r="AAH229" s="8"/>
      <c r="AAI229" s="8"/>
      <c r="AAJ229" s="8"/>
      <c r="AAK229" s="8"/>
      <c r="AAL229" s="8"/>
      <c r="AAM229" s="8"/>
      <c r="AAN229" s="8"/>
      <c r="AAO229" s="8"/>
      <c r="AAP229" s="8"/>
      <c r="AAQ229" s="8"/>
      <c r="AAR229" s="8"/>
      <c r="AAS229" s="8"/>
      <c r="AAT229" s="8"/>
      <c r="AAU229" s="8"/>
      <c r="AAV229" s="8"/>
      <c r="AAW229" s="8"/>
      <c r="AAX229" s="8"/>
      <c r="AAY229" s="8"/>
      <c r="AAZ229" s="8"/>
      <c r="ABA229" s="8"/>
      <c r="ABB229" s="8"/>
      <c r="ABC229" s="8"/>
      <c r="ABD229" s="8"/>
      <c r="ABE229" s="8"/>
      <c r="ABF229" s="8"/>
      <c r="ABG229" s="8"/>
      <c r="ABH229" s="8"/>
      <c r="ABI229" s="8"/>
      <c r="ABJ229" s="8"/>
      <c r="ABK229" s="8"/>
      <c r="ABL229" s="8"/>
      <c r="ABM229" s="8"/>
      <c r="ABN229" s="8"/>
      <c r="ABO229" s="8"/>
      <c r="ABP229" s="8"/>
      <c r="ABQ229" s="8"/>
      <c r="ABR229" s="8"/>
      <c r="ABS229" s="8"/>
      <c r="ABT229" s="8"/>
      <c r="ABU229" s="8"/>
      <c r="ABV229" s="8"/>
      <c r="ABW229" s="8"/>
      <c r="ABX229" s="8"/>
      <c r="ABY229" s="8"/>
      <c r="ABZ229" s="8"/>
      <c r="ACA229" s="8"/>
      <c r="ACB229" s="8"/>
      <c r="ACC229" s="8"/>
      <c r="ACD229" s="8"/>
      <c r="ACE229" s="8"/>
      <c r="ACF229" s="8"/>
      <c r="ACG229" s="8"/>
      <c r="ACH229" s="8"/>
      <c r="ACI229" s="8"/>
      <c r="ACJ229" s="8"/>
      <c r="ACK229" s="8"/>
      <c r="ACL229" s="8"/>
      <c r="ACM229" s="8"/>
      <c r="ACN229" s="8"/>
      <c r="ACO229" s="8"/>
      <c r="ACP229" s="8"/>
      <c r="ACQ229" s="8"/>
      <c r="ACR229" s="8"/>
      <c r="ACS229" s="8"/>
      <c r="ACT229" s="8"/>
      <c r="ACU229" s="8"/>
      <c r="ACV229" s="8"/>
      <c r="ACW229" s="8"/>
      <c r="ACX229" s="8"/>
      <c r="ACY229" s="8"/>
      <c r="ACZ229" s="8"/>
      <c r="ADA229" s="8"/>
      <c r="ADB229" s="8"/>
      <c r="ADC229" s="8"/>
      <c r="ADD229" s="8"/>
      <c r="ADE229" s="8"/>
      <c r="ADF229" s="8"/>
      <c r="ADG229" s="8"/>
      <c r="ADH229" s="8"/>
      <c r="ADI229" s="8"/>
      <c r="ADJ229" s="8"/>
      <c r="ADK229" s="8"/>
      <c r="ADL229" s="8"/>
      <c r="ADM229" s="8"/>
      <c r="ADN229" s="8"/>
      <c r="ADO229" s="8"/>
      <c r="ADP229" s="8"/>
      <c r="ADQ229" s="8"/>
      <c r="ADR229" s="8"/>
      <c r="ADS229" s="8"/>
      <c r="ADT229" s="8"/>
      <c r="ADU229" s="8"/>
      <c r="ADV229" s="8"/>
      <c r="ADW229" s="8"/>
      <c r="ADX229" s="8"/>
      <c r="ADY229" s="8"/>
      <c r="ADZ229" s="8"/>
      <c r="AEA229" s="8"/>
      <c r="AEB229" s="8"/>
      <c r="AEC229" s="8"/>
      <c r="AED229" s="8"/>
      <c r="AEE229" s="8"/>
      <c r="AEF229" s="8"/>
      <c r="AEG229" s="8"/>
      <c r="AEH229" s="8"/>
      <c r="AEI229" s="8"/>
      <c r="AEJ229" s="8"/>
      <c r="AEK229" s="8"/>
      <c r="AEL229" s="8"/>
      <c r="AEM229" s="8"/>
      <c r="AEN229" s="8"/>
      <c r="AEO229" s="8"/>
      <c r="AEP229" s="8"/>
      <c r="AEQ229" s="8"/>
      <c r="AER229" s="8"/>
      <c r="AES229" s="8"/>
      <c r="AET229" s="8"/>
      <c r="AEU229" s="8"/>
      <c r="AEV229" s="8"/>
      <c r="AEW229" s="8"/>
      <c r="AEX229" s="8"/>
      <c r="AEY229" s="8"/>
      <c r="AEZ229" s="8"/>
      <c r="AFA229" s="8"/>
      <c r="AFB229" s="8"/>
      <c r="AFC229" s="8"/>
      <c r="AFD229" s="8"/>
      <c r="AFE229" s="8"/>
      <c r="AFF229" s="8"/>
      <c r="AFG229" s="8"/>
      <c r="AFH229" s="8"/>
      <c r="AFI229" s="8"/>
      <c r="AFJ229" s="8"/>
      <c r="AFK229" s="8"/>
      <c r="AFL229" s="8"/>
      <c r="AFM229" s="8"/>
      <c r="AFN229" s="8"/>
      <c r="AFO229" s="8"/>
      <c r="AFP229" s="8"/>
      <c r="AFQ229" s="8"/>
      <c r="AFR229" s="8"/>
      <c r="AFS229" s="8"/>
      <c r="AFT229" s="8"/>
      <c r="AFU229" s="8"/>
      <c r="AFV229" s="8"/>
      <c r="AFW229" s="8"/>
      <c r="AFX229" s="8"/>
      <c r="AFY229" s="8"/>
      <c r="AFZ229" s="8"/>
      <c r="AGA229" s="8"/>
      <c r="AGB229" s="8"/>
      <c r="AGC229" s="8"/>
      <c r="AGD229" s="8"/>
      <c r="AGE229" s="8"/>
      <c r="AGF229" s="8"/>
      <c r="AGG229" s="8"/>
      <c r="AGH229" s="8"/>
      <c r="AGI229" s="8"/>
      <c r="AGJ229" s="8"/>
      <c r="AGK229" s="8"/>
      <c r="AGL229" s="8"/>
      <c r="AGM229" s="8"/>
      <c r="AGN229" s="8"/>
      <c r="AGO229" s="8"/>
      <c r="AGP229" s="8"/>
      <c r="AGQ229" s="8"/>
      <c r="AGR229" s="8"/>
      <c r="AGS229" s="8"/>
      <c r="AGT229" s="8"/>
      <c r="AGU229" s="8"/>
      <c r="AGV229" s="8"/>
      <c r="AGW229" s="8"/>
      <c r="AGX229" s="8"/>
      <c r="AGY229" s="8"/>
      <c r="AGZ229" s="8"/>
      <c r="AHA229" s="8"/>
      <c r="AHB229" s="8"/>
      <c r="AHC229" s="8"/>
      <c r="AHD229" s="8"/>
      <c r="AHE229" s="8"/>
      <c r="AHF229" s="8"/>
      <c r="AHG229" s="8"/>
      <c r="AHH229" s="8"/>
      <c r="AHI229" s="8"/>
      <c r="AHJ229" s="8"/>
      <c r="AHK229" s="8"/>
      <c r="AHL229" s="8"/>
      <c r="AHM229" s="8"/>
      <c r="AHN229" s="8"/>
      <c r="AHO229" s="8"/>
      <c r="AHP229" s="8"/>
      <c r="AHQ229" s="8"/>
      <c r="AHR229" s="8"/>
      <c r="AHS229" s="8"/>
      <c r="AHT229" s="8"/>
      <c r="AHU229" s="8"/>
      <c r="AHV229" s="8"/>
      <c r="AHW229" s="8"/>
      <c r="AHX229" s="8"/>
      <c r="AHY229" s="8"/>
      <c r="AHZ229" s="8"/>
      <c r="AIA229" s="8"/>
      <c r="AIB229" s="8"/>
      <c r="AIC229" s="8"/>
      <c r="AID229" s="8"/>
      <c r="AIE229" s="8"/>
      <c r="AIF229" s="8"/>
      <c r="AIG229" s="8"/>
      <c r="AIH229" s="8"/>
      <c r="AII229" s="8"/>
      <c r="AIJ229" s="8"/>
      <c r="AIK229" s="8"/>
      <c r="AIL229" s="8"/>
      <c r="AIM229" s="8"/>
      <c r="AIN229" s="8"/>
      <c r="AIO229" s="8"/>
      <c r="AIP229" s="8"/>
      <c r="AIQ229" s="8"/>
      <c r="AIR229" s="8"/>
      <c r="AIS229" s="8"/>
      <c r="AIT229" s="8"/>
      <c r="AIU229" s="8"/>
      <c r="AIV229" s="8"/>
      <c r="AIW229" s="8"/>
      <c r="AIX229" s="8"/>
      <c r="AIY229" s="8"/>
      <c r="AIZ229" s="8"/>
      <c r="AJA229" s="8"/>
      <c r="AJB229" s="8"/>
      <c r="AJC229" s="8"/>
      <c r="AJD229" s="8"/>
      <c r="AJE229" s="8"/>
      <c r="AJF229" s="8"/>
      <c r="AJG229" s="8"/>
      <c r="AJH229" s="8"/>
      <c r="AJI229" s="8"/>
      <c r="AJJ229" s="8"/>
      <c r="AJK229" s="8"/>
      <c r="AJL229" s="8"/>
      <c r="AJM229" s="8"/>
      <c r="AJN229" s="8"/>
      <c r="AJO229" s="8"/>
      <c r="AJP229" s="8"/>
      <c r="AJQ229" s="8"/>
      <c r="AJR229" s="8"/>
      <c r="AJS229" s="8"/>
      <c r="AJT229" s="8"/>
      <c r="AJU229" s="8"/>
      <c r="AJV229" s="8"/>
      <c r="AJW229" s="8"/>
      <c r="AJX229" s="8"/>
      <c r="AJY229" s="8"/>
      <c r="AJZ229" s="8"/>
      <c r="AKA229" s="8"/>
      <c r="AKB229" s="8"/>
      <c r="AKC229" s="8"/>
      <c r="AKD229" s="8"/>
      <c r="AKE229" s="8"/>
      <c r="AKF229" s="8"/>
      <c r="AKG229" s="8"/>
      <c r="AKH229" s="8"/>
      <c r="AKI229" s="8"/>
      <c r="AKJ229" s="8"/>
      <c r="AKK229" s="8"/>
      <c r="AKL229" s="8"/>
      <c r="AKM229" s="8"/>
      <c r="AKN229" s="8"/>
      <c r="AKO229" s="8"/>
      <c r="AKP229" s="8"/>
      <c r="AKQ229" s="8"/>
      <c r="AKR229" s="8"/>
      <c r="AKS229" s="8"/>
      <c r="AKT229" s="8"/>
      <c r="AKU229" s="8"/>
      <c r="AKV229" s="8"/>
      <c r="AKW229" s="8"/>
      <c r="AKX229" s="8"/>
      <c r="AKY229" s="8"/>
      <c r="AKZ229" s="8"/>
      <c r="ALA229" s="8"/>
      <c r="ALB229" s="8"/>
      <c r="ALC229" s="8"/>
      <c r="ALD229" s="8"/>
      <c r="ALE229" s="8"/>
      <c r="ALF229" s="8"/>
      <c r="ALG229" s="8"/>
      <c r="ALH229" s="8"/>
      <c r="ALI229" s="8"/>
      <c r="ALJ229" s="8"/>
      <c r="ALK229" s="8"/>
      <c r="ALL229" s="8"/>
      <c r="ALM229" s="8"/>
      <c r="ALN229" s="8"/>
      <c r="ALO229" s="8"/>
      <c r="ALP229" s="8"/>
      <c r="ALQ229" s="8"/>
      <c r="ALR229" s="8"/>
      <c r="ALS229" s="8"/>
      <c r="ALT229" s="8"/>
      <c r="ALU229" s="8"/>
      <c r="ALV229" s="8"/>
      <c r="ALW229" s="8"/>
      <c r="ALX229" s="8"/>
      <c r="ALY229" s="8"/>
      <c r="ALZ229" s="8"/>
      <c r="AMA229" s="8"/>
      <c r="AMB229" s="8"/>
      <c r="AMC229" s="8"/>
      <c r="AMD229" s="8"/>
      <c r="AME229" s="8"/>
      <c r="AMF229" s="8"/>
      <c r="AMG229" s="8"/>
      <c r="AMH229" s="8"/>
      <c r="AMI229" s="8"/>
      <c r="AMJ229" s="8"/>
      <c r="AMK229" s="8"/>
      <c r="AML229" s="8"/>
      <c r="AMM229" s="8"/>
      <c r="AMN229" s="8"/>
      <c r="AMO229" s="8"/>
      <c r="AMP229" s="8"/>
      <c r="AMQ229" s="8"/>
      <c r="AMR229" s="8"/>
      <c r="AMS229" s="8"/>
      <c r="AMT229" s="8"/>
      <c r="AMU229" s="8"/>
      <c r="AMV229" s="8"/>
      <c r="AMW229" s="8"/>
      <c r="AMX229" s="8"/>
      <c r="AMY229" s="8"/>
      <c r="AMZ229" s="8"/>
      <c r="ANA229" s="8"/>
      <c r="ANB229" s="8"/>
      <c r="ANC229" s="8"/>
      <c r="AND229" s="8"/>
      <c r="ANE229" s="8"/>
      <c r="ANF229" s="8"/>
      <c r="ANG229" s="8"/>
      <c r="ANH229" s="8"/>
      <c r="ANI229" s="8"/>
      <c r="ANJ229" s="8"/>
      <c r="ANK229" s="8"/>
      <c r="ANL229" s="8"/>
      <c r="ANM229" s="8"/>
      <c r="ANN229" s="8"/>
      <c r="ANO229" s="8"/>
      <c r="ANP229" s="8"/>
      <c r="ANQ229" s="8"/>
      <c r="ANR229" s="8"/>
      <c r="ANS229" s="8"/>
      <c r="ANT229" s="8"/>
      <c r="ANU229" s="8"/>
      <c r="ANV229" s="8"/>
      <c r="ANW229" s="8"/>
      <c r="ANX229" s="8"/>
      <c r="ANY229" s="8"/>
      <c r="ANZ229" s="8"/>
      <c r="AOA229" s="8"/>
      <c r="AOB229" s="8"/>
      <c r="AOC229" s="8"/>
      <c r="AOD229" s="8"/>
      <c r="AOE229" s="8"/>
      <c r="AOF229" s="8"/>
      <c r="AOG229" s="8"/>
      <c r="AOH229" s="8"/>
      <c r="AOI229" s="8"/>
      <c r="AOJ229" s="8"/>
      <c r="AOK229" s="8"/>
      <c r="AOL229" s="8"/>
      <c r="AOM229" s="8"/>
      <c r="AON229" s="8"/>
      <c r="AOO229" s="8"/>
      <c r="AOP229" s="8"/>
      <c r="AOQ229" s="8"/>
      <c r="AOR229" s="8"/>
      <c r="AOS229" s="8"/>
      <c r="AOT229" s="8"/>
      <c r="AOU229" s="8"/>
      <c r="AOV229" s="8"/>
      <c r="AOW229" s="8"/>
      <c r="AOX229" s="8"/>
      <c r="AOY229" s="8"/>
      <c r="AOZ229" s="8"/>
      <c r="APA229" s="8"/>
      <c r="APB229" s="8"/>
      <c r="APC229" s="8"/>
      <c r="APD229" s="8"/>
      <c r="APE229" s="8"/>
      <c r="APF229" s="8"/>
      <c r="APG229" s="8"/>
      <c r="APH229" s="8"/>
      <c r="API229" s="8"/>
      <c r="APJ229" s="8"/>
      <c r="APK229" s="8"/>
      <c r="APL229" s="8"/>
      <c r="APM229" s="8"/>
      <c r="APN229" s="8"/>
      <c r="APO229" s="8"/>
      <c r="APP229" s="8"/>
      <c r="APQ229" s="8"/>
      <c r="APR229" s="8"/>
      <c r="APS229" s="8"/>
      <c r="APT229" s="8"/>
      <c r="APU229" s="8"/>
      <c r="APV229" s="8"/>
      <c r="APW229" s="8"/>
      <c r="APX229" s="8"/>
      <c r="APY229" s="8"/>
      <c r="APZ229" s="8"/>
      <c r="AQA229" s="8"/>
      <c r="AQB229" s="8"/>
      <c r="AQC229" s="8"/>
      <c r="AQD229" s="8"/>
      <c r="AQE229" s="8"/>
      <c r="AQF229" s="8"/>
      <c r="AQG229" s="8"/>
      <c r="AQH229" s="8"/>
      <c r="AQI229" s="8"/>
      <c r="AQJ229" s="8"/>
      <c r="AQK229" s="8"/>
      <c r="AQL229" s="8"/>
      <c r="AQM229" s="8"/>
      <c r="AQN229" s="8"/>
      <c r="AQO229" s="8"/>
      <c r="AQP229" s="8"/>
      <c r="AQQ229" s="8"/>
      <c r="AQR229" s="8"/>
      <c r="AQS229" s="8"/>
      <c r="AQT229" s="8"/>
      <c r="AQU229" s="8"/>
      <c r="AQV229" s="8"/>
      <c r="AQW229" s="8"/>
      <c r="AQX229" s="8"/>
      <c r="AQY229" s="8"/>
      <c r="AQZ229" s="8"/>
      <c r="ARA229" s="8"/>
      <c r="ARB229" s="8"/>
      <c r="ARC229" s="8"/>
      <c r="ARD229" s="8"/>
      <c r="ARE229" s="8"/>
      <c r="ARF229" s="8"/>
      <c r="ARG229" s="8"/>
      <c r="ARH229" s="8"/>
      <c r="ARI229" s="8"/>
      <c r="ARJ229" s="8"/>
      <c r="ARK229" s="8"/>
      <c r="ARL229" s="8"/>
      <c r="ARM229" s="8"/>
      <c r="ARN229" s="8"/>
      <c r="ARO229" s="8"/>
      <c r="ARP229" s="8"/>
      <c r="ARQ229" s="8"/>
      <c r="ARR229" s="8"/>
      <c r="ARS229" s="8"/>
      <c r="ART229" s="8"/>
      <c r="ARU229" s="8"/>
      <c r="ARV229" s="8"/>
      <c r="ARW229" s="8"/>
      <c r="ARX229" s="8"/>
      <c r="ARY229" s="8"/>
      <c r="ARZ229" s="8"/>
      <c r="ASA229" s="8"/>
      <c r="ASB229" s="8"/>
      <c r="ASC229" s="8"/>
      <c r="ASD229" s="8"/>
      <c r="ASE229" s="8"/>
      <c r="ASF229" s="8"/>
      <c r="ASG229" s="8"/>
      <c r="ASH229" s="8"/>
      <c r="ASI229" s="8"/>
      <c r="ASJ229" s="8"/>
      <c r="ASK229" s="8"/>
      <c r="ASL229" s="8"/>
      <c r="ASM229" s="8"/>
      <c r="ASN229" s="8"/>
      <c r="ASO229" s="8"/>
      <c r="ASP229" s="8"/>
      <c r="ASQ229" s="8"/>
      <c r="ASR229" s="8"/>
      <c r="ASS229" s="8"/>
      <c r="AST229" s="8"/>
      <c r="ASU229" s="8"/>
      <c r="ASV229" s="8"/>
      <c r="ASW229" s="8"/>
      <c r="ASX229" s="8"/>
      <c r="ASY229" s="8"/>
      <c r="ASZ229" s="8"/>
      <c r="ATA229" s="8"/>
      <c r="ATB229" s="8"/>
      <c r="ATC229" s="8"/>
      <c r="ATD229" s="8"/>
      <c r="ATE229" s="8"/>
      <c r="ATF229" s="8"/>
      <c r="ATG229" s="8"/>
      <c r="ATH229" s="8"/>
      <c r="ATI229" s="8"/>
      <c r="ATJ229" s="8"/>
      <c r="ATK229" s="8"/>
      <c r="ATL229" s="8"/>
      <c r="ATM229" s="8"/>
      <c r="ATN229" s="8"/>
      <c r="ATO229" s="8"/>
      <c r="ATP229" s="8"/>
      <c r="ATQ229" s="8"/>
      <c r="ATR229" s="8"/>
      <c r="ATS229" s="8"/>
      <c r="ATT229" s="8"/>
      <c r="ATU229" s="8"/>
      <c r="ATV229" s="8"/>
      <c r="ATW229" s="8"/>
      <c r="ATX229" s="8"/>
      <c r="ATY229" s="8"/>
      <c r="ATZ229" s="8"/>
      <c r="AUA229" s="8"/>
      <c r="AUB229" s="8"/>
      <c r="AUC229" s="8"/>
      <c r="AUD229" s="8"/>
      <c r="AUE229" s="8"/>
      <c r="AUF229" s="8"/>
      <c r="AUG229" s="8"/>
      <c r="AUH229" s="8"/>
      <c r="AUI229" s="8"/>
      <c r="AUJ229" s="8"/>
      <c r="AUK229" s="8"/>
      <c r="AUL229" s="8"/>
      <c r="AUM229" s="8"/>
      <c r="AUN229" s="8"/>
      <c r="AUO229" s="8"/>
      <c r="AUP229" s="8"/>
      <c r="AUQ229" s="8"/>
      <c r="AUR229" s="8"/>
      <c r="AUS229" s="8"/>
      <c r="AUT229" s="8"/>
      <c r="AUU229" s="8"/>
      <c r="AUV229" s="8"/>
      <c r="AUW229" s="8"/>
      <c r="AUX229" s="8"/>
      <c r="AUY229" s="8"/>
      <c r="AUZ229" s="8"/>
      <c r="AVA229" s="8"/>
      <c r="AVB229" s="8"/>
      <c r="AVC229" s="8"/>
      <c r="AVD229" s="8"/>
      <c r="AVE229" s="8"/>
      <c r="AVF229" s="8"/>
      <c r="AVG229" s="8"/>
      <c r="AVH229" s="8"/>
      <c r="AVI229" s="8"/>
      <c r="AVJ229" s="8"/>
      <c r="AVK229" s="8"/>
      <c r="AVL229" s="8"/>
      <c r="AVM229" s="8"/>
      <c r="AVN229" s="8"/>
      <c r="AVO229" s="8"/>
      <c r="AVP229" s="8"/>
      <c r="AVQ229" s="8"/>
      <c r="AVR229" s="8"/>
      <c r="AVS229" s="8"/>
      <c r="AVT229" s="8"/>
      <c r="AVU229" s="8"/>
      <c r="AVV229" s="8"/>
      <c r="AVW229" s="8"/>
      <c r="AVX229" s="8"/>
      <c r="AVY229" s="8"/>
      <c r="AVZ229" s="8"/>
      <c r="AWA229" s="8"/>
      <c r="AWB229" s="8"/>
      <c r="AWC229" s="8"/>
      <c r="AWD229" s="8"/>
      <c r="AWE229" s="8"/>
      <c r="AWF229" s="8"/>
      <c r="AWG229" s="8"/>
      <c r="AWH229" s="8"/>
      <c r="AWI229" s="8"/>
      <c r="AWJ229" s="8"/>
      <c r="AWK229" s="8"/>
      <c r="AWL229" s="8"/>
      <c r="AWM229" s="8"/>
      <c r="AWN229" s="8"/>
      <c r="AWO229" s="8"/>
      <c r="AWP229" s="8"/>
      <c r="AWQ229" s="8"/>
      <c r="AWR229" s="8"/>
      <c r="AWS229" s="8"/>
      <c r="AWT229" s="8"/>
      <c r="AWU229" s="8"/>
      <c r="AWV229" s="8"/>
      <c r="AWW229" s="8"/>
      <c r="AWX229" s="8"/>
      <c r="AWY229" s="8"/>
      <c r="AWZ229" s="8"/>
      <c r="AXA229" s="8"/>
      <c r="AXB229" s="8"/>
      <c r="AXC229" s="8"/>
      <c r="AXD229" s="8"/>
      <c r="AXE229" s="8"/>
      <c r="AXF229" s="8"/>
      <c r="AXG229" s="8"/>
      <c r="AXH229" s="8"/>
      <c r="AXI229" s="8"/>
      <c r="AXJ229" s="8"/>
      <c r="AXK229" s="8"/>
      <c r="AXL229" s="8"/>
      <c r="AXM229" s="8"/>
      <c r="AXN229" s="8"/>
      <c r="AXO229" s="8"/>
      <c r="AXP229" s="8"/>
      <c r="AXQ229" s="8"/>
      <c r="AXR229" s="8"/>
      <c r="AXS229" s="8"/>
      <c r="AXT229" s="8"/>
      <c r="AXU229" s="8"/>
      <c r="AXV229" s="8"/>
      <c r="AXW229" s="8"/>
      <c r="AXX229" s="8"/>
      <c r="AXY229" s="8"/>
      <c r="AXZ229" s="8"/>
      <c r="AYA229" s="8"/>
      <c r="AYB229" s="8"/>
      <c r="AYC229" s="8"/>
      <c r="AYD229" s="8"/>
      <c r="AYE229" s="8"/>
      <c r="AYF229" s="8"/>
      <c r="AYG229" s="8"/>
      <c r="AYH229" s="8"/>
      <c r="AYI229" s="8"/>
      <c r="AYJ229" s="8"/>
      <c r="AYK229" s="8"/>
      <c r="AYL229" s="8"/>
      <c r="AYM229" s="8"/>
      <c r="AYN229" s="8"/>
      <c r="AYO229" s="8"/>
      <c r="AYP229" s="8"/>
      <c r="AYQ229" s="8"/>
      <c r="AYR229" s="8"/>
      <c r="AYS229" s="8"/>
      <c r="AYT229" s="8"/>
      <c r="AYU229" s="8"/>
      <c r="AYV229" s="8"/>
      <c r="AYW229" s="8"/>
      <c r="AYX229" s="8"/>
      <c r="AYY229" s="8"/>
      <c r="AYZ229" s="8"/>
      <c r="AZA229" s="8"/>
      <c r="AZB229" s="8"/>
      <c r="AZC229" s="8"/>
      <c r="AZD229" s="8"/>
      <c r="AZE229" s="8"/>
      <c r="AZF229" s="8"/>
      <c r="AZG229" s="8"/>
      <c r="AZH229" s="8"/>
      <c r="AZI229" s="8"/>
      <c r="AZJ229" s="8"/>
      <c r="AZK229" s="8"/>
      <c r="AZL229" s="8"/>
      <c r="AZM229" s="8"/>
      <c r="AZN229" s="8"/>
      <c r="AZO229" s="8"/>
      <c r="AZP229" s="8"/>
      <c r="AZQ229" s="8"/>
      <c r="AZR229" s="8"/>
      <c r="AZS229" s="8"/>
      <c r="AZT229" s="8"/>
      <c r="AZU229" s="8"/>
      <c r="AZV229" s="8"/>
      <c r="AZW229" s="8"/>
      <c r="AZX229" s="8"/>
      <c r="AZY229" s="8"/>
      <c r="AZZ229" s="8"/>
      <c r="BAA229" s="8"/>
      <c r="BAB229" s="8"/>
      <c r="BAC229" s="8"/>
      <c r="BAD229" s="8"/>
      <c r="BAE229" s="8"/>
      <c r="BAF229" s="8"/>
      <c r="BAG229" s="8"/>
      <c r="BAH229" s="8"/>
      <c r="BAI229" s="8"/>
      <c r="BAJ229" s="8"/>
      <c r="BAK229" s="8"/>
      <c r="BAL229" s="8"/>
      <c r="BAM229" s="8"/>
      <c r="BAN229" s="8"/>
      <c r="BAO229" s="8"/>
      <c r="BAP229" s="8"/>
      <c r="BAQ229" s="8"/>
      <c r="BAR229" s="8"/>
      <c r="BAS229" s="8"/>
      <c r="BAT229" s="8"/>
      <c r="BAU229" s="8"/>
      <c r="BAV229" s="8"/>
      <c r="BAW229" s="8"/>
      <c r="BAX229" s="8"/>
      <c r="BAY229" s="8"/>
      <c r="BAZ229" s="8"/>
      <c r="BBA229" s="8"/>
      <c r="BBB229" s="8"/>
      <c r="BBC229" s="8"/>
      <c r="BBD229" s="8"/>
      <c r="BBE229" s="8"/>
      <c r="BBF229" s="8"/>
      <c r="BBG229" s="8"/>
      <c r="BBH229" s="8"/>
      <c r="BBI229" s="8"/>
      <c r="BBJ229" s="8"/>
      <c r="BBK229" s="8"/>
      <c r="BBL229" s="8"/>
      <c r="BBM229" s="8"/>
      <c r="BBN229" s="8"/>
      <c r="BBO229" s="8"/>
      <c r="BBP229" s="8"/>
      <c r="BBQ229" s="8"/>
      <c r="BBR229" s="8"/>
      <c r="BBS229" s="8"/>
      <c r="BBT229" s="8"/>
      <c r="BBU229" s="8"/>
      <c r="BBV229" s="8"/>
      <c r="BBW229" s="8"/>
      <c r="BBX229" s="8"/>
      <c r="BBY229" s="8"/>
      <c r="BBZ229" s="8"/>
      <c r="BCA229" s="8"/>
      <c r="BCB229" s="8"/>
      <c r="BCC229" s="8"/>
      <c r="BCD229" s="8"/>
      <c r="BCE229" s="8"/>
      <c r="BCF229" s="8"/>
      <c r="BCG229" s="8"/>
      <c r="BCH229" s="8"/>
      <c r="BCI229" s="8"/>
      <c r="BCJ229" s="8"/>
      <c r="BCK229" s="8"/>
      <c r="BCL229" s="8"/>
      <c r="BCM229" s="8"/>
      <c r="BCN229" s="8"/>
      <c r="BCO229" s="8"/>
      <c r="BCP229" s="8"/>
      <c r="BCQ229" s="8"/>
      <c r="BCR229" s="8"/>
      <c r="BCS229" s="8"/>
      <c r="BCT229" s="8"/>
      <c r="BCU229" s="8"/>
      <c r="BCV229" s="8"/>
      <c r="BCW229" s="8"/>
      <c r="BCX229" s="8"/>
      <c r="BCY229" s="8"/>
      <c r="BCZ229" s="8"/>
      <c r="BDA229" s="8"/>
      <c r="BDB229" s="8"/>
      <c r="BDC229" s="8"/>
      <c r="BDD229" s="8"/>
      <c r="BDE229" s="8"/>
      <c r="BDF229" s="8"/>
      <c r="BDG229" s="8"/>
      <c r="BDH229" s="8"/>
      <c r="BDI229" s="8"/>
      <c r="BDJ229" s="8"/>
      <c r="BDK229" s="8"/>
      <c r="BDL229" s="8"/>
      <c r="BDM229" s="8"/>
      <c r="BDN229" s="8"/>
      <c r="BDO229" s="8"/>
      <c r="BDP229" s="8"/>
      <c r="BDQ229" s="8"/>
      <c r="BDR229" s="8"/>
      <c r="BDS229" s="8"/>
      <c r="BDT229" s="8"/>
      <c r="BDU229" s="8"/>
      <c r="BDV229" s="8"/>
      <c r="BDW229" s="8"/>
      <c r="BDX229" s="8"/>
      <c r="BDY229" s="8"/>
      <c r="BDZ229" s="8"/>
      <c r="BEA229" s="8"/>
      <c r="BEB229" s="8"/>
      <c r="BEC229" s="8"/>
      <c r="BED229" s="8"/>
      <c r="BEE229" s="8"/>
      <c r="BEF229" s="8"/>
      <c r="BEG229" s="8"/>
      <c r="BEH229" s="8"/>
      <c r="BEI229" s="8"/>
      <c r="BEJ229" s="8"/>
      <c r="BEK229" s="8"/>
      <c r="BEL229" s="8"/>
      <c r="BEM229" s="8"/>
      <c r="BEN229" s="8"/>
      <c r="BEO229" s="8"/>
      <c r="BEP229" s="8"/>
      <c r="BEQ229" s="8"/>
      <c r="BER229" s="8"/>
      <c r="BES229" s="8"/>
      <c r="BET229" s="8"/>
      <c r="BEU229" s="8"/>
      <c r="BEV229" s="8"/>
      <c r="BEW229" s="8"/>
      <c r="BEX229" s="8"/>
      <c r="BEY229" s="8"/>
      <c r="BEZ229" s="8"/>
      <c r="BFA229" s="8"/>
      <c r="BFB229" s="8"/>
      <c r="BFC229" s="8"/>
      <c r="BFD229" s="8"/>
      <c r="BFE229" s="8"/>
      <c r="BFF229" s="8"/>
      <c r="BFG229" s="8"/>
      <c r="BFH229" s="8"/>
      <c r="BFI229" s="8"/>
      <c r="BFJ229" s="8"/>
      <c r="BFK229" s="8"/>
      <c r="BFL229" s="8"/>
      <c r="BFM229" s="8"/>
      <c r="BFN229" s="8"/>
      <c r="BFO229" s="8"/>
      <c r="BFP229" s="8"/>
      <c r="BFQ229" s="8"/>
      <c r="BFR229" s="8"/>
      <c r="BFS229" s="8"/>
      <c r="BFT229" s="8"/>
      <c r="BFU229" s="8"/>
      <c r="BFV229" s="8"/>
      <c r="BFW229" s="8"/>
      <c r="BFX229" s="8"/>
      <c r="BFY229" s="8"/>
      <c r="BFZ229" s="8"/>
      <c r="BGA229" s="8"/>
      <c r="BGB229" s="8"/>
      <c r="BGC229" s="8"/>
      <c r="BGD229" s="8"/>
      <c r="BGE229" s="8"/>
      <c r="BGF229" s="8"/>
      <c r="BGG229" s="8"/>
      <c r="BGH229" s="8"/>
      <c r="BGI229" s="8"/>
      <c r="BGJ229" s="8"/>
      <c r="BGK229" s="8"/>
      <c r="BGL229" s="8"/>
      <c r="BGM229" s="8"/>
      <c r="BGN229" s="8"/>
      <c r="BGO229" s="8"/>
      <c r="BGP229" s="8"/>
      <c r="BGQ229" s="8"/>
      <c r="BGR229" s="8"/>
      <c r="BGS229" s="8"/>
      <c r="BGT229" s="8"/>
      <c r="BGU229" s="8"/>
      <c r="BGV229" s="8"/>
      <c r="BGW229" s="8"/>
      <c r="BGX229" s="8"/>
      <c r="BGY229" s="8"/>
      <c r="BGZ229" s="8"/>
      <c r="BHA229" s="8"/>
      <c r="BHB229" s="8"/>
      <c r="BHC229" s="8"/>
      <c r="BHD229" s="8"/>
      <c r="BHE229" s="8"/>
      <c r="BHF229" s="8"/>
      <c r="BHG229" s="8"/>
      <c r="BHH229" s="8"/>
      <c r="BHI229" s="8"/>
      <c r="BHJ229" s="8"/>
      <c r="BHK229" s="8"/>
      <c r="BHL229" s="8"/>
      <c r="BHM229" s="8"/>
      <c r="BHN229" s="8"/>
      <c r="BHO229" s="8"/>
      <c r="BHP229" s="8"/>
      <c r="BHQ229" s="8"/>
      <c r="BHR229" s="8"/>
      <c r="BHS229" s="8"/>
      <c r="BHT229" s="8"/>
      <c r="BHU229" s="8"/>
      <c r="BHV229" s="8"/>
      <c r="BHW229" s="8"/>
      <c r="BHX229" s="8"/>
      <c r="BHY229" s="8"/>
      <c r="BHZ229" s="8"/>
      <c r="BIA229" s="8"/>
      <c r="BIB229" s="8"/>
      <c r="BIC229" s="8"/>
      <c r="BID229" s="8"/>
      <c r="BIE229" s="8"/>
      <c r="BIF229" s="8"/>
      <c r="BIG229" s="8"/>
      <c r="BIH229" s="8"/>
      <c r="BII229" s="8"/>
      <c r="BIJ229" s="8"/>
      <c r="BIK229" s="8"/>
      <c r="BIL229" s="8"/>
      <c r="BIM229" s="8"/>
      <c r="BIN229" s="8"/>
      <c r="BIO229" s="8"/>
      <c r="BIP229" s="8"/>
      <c r="BIQ229" s="8"/>
      <c r="BIR229" s="8"/>
      <c r="BIS229" s="8"/>
      <c r="BIT229" s="8"/>
      <c r="BIU229" s="8"/>
      <c r="BIV229" s="8"/>
      <c r="BIW229" s="8"/>
      <c r="BIX229" s="8"/>
      <c r="BIY229" s="8"/>
      <c r="BIZ229" s="8"/>
      <c r="BJA229" s="8"/>
      <c r="BJB229" s="8"/>
      <c r="BJC229" s="8"/>
      <c r="BJD229" s="8"/>
      <c r="BJE229" s="8"/>
      <c r="BJF229" s="8"/>
      <c r="BJG229" s="8"/>
      <c r="BJH229" s="8"/>
      <c r="BJI229" s="8"/>
      <c r="BJJ229" s="8"/>
      <c r="BJK229" s="8"/>
      <c r="BJL229" s="8"/>
      <c r="BJM229" s="8"/>
      <c r="BJN229" s="8"/>
      <c r="BJO229" s="8"/>
      <c r="BJP229" s="8"/>
      <c r="BJQ229" s="8"/>
      <c r="BJR229" s="8"/>
      <c r="BJS229" s="8"/>
      <c r="BJT229" s="8"/>
      <c r="BJU229" s="8"/>
      <c r="BJV229" s="8"/>
      <c r="BJW229" s="8"/>
      <c r="BJX229" s="8"/>
      <c r="BJY229" s="8"/>
      <c r="BJZ229" s="8"/>
      <c r="BKA229" s="8"/>
      <c r="BKB229" s="8"/>
      <c r="BKC229" s="8"/>
      <c r="BKD229" s="8"/>
      <c r="BKE229" s="8"/>
      <c r="BKF229" s="8"/>
      <c r="BKG229" s="8"/>
      <c r="BKH229" s="8"/>
      <c r="BKI229" s="8"/>
      <c r="BKJ229" s="8"/>
      <c r="BKK229" s="8"/>
      <c r="BKL229" s="8"/>
      <c r="BKM229" s="8"/>
      <c r="BKN229" s="8"/>
      <c r="BKO229" s="8"/>
      <c r="BKP229" s="8"/>
      <c r="BKQ229" s="8"/>
      <c r="BKR229" s="8"/>
      <c r="BKS229" s="8"/>
      <c r="BKT229" s="8"/>
      <c r="BKU229" s="8"/>
      <c r="BKV229" s="8"/>
      <c r="BKW229" s="8"/>
      <c r="BKX229" s="8"/>
      <c r="BKY229" s="8"/>
      <c r="BKZ229" s="8"/>
      <c r="BLA229" s="8"/>
      <c r="BLB229" s="8"/>
      <c r="BLC229" s="8"/>
      <c r="BLD229" s="8"/>
      <c r="BLE229" s="8"/>
      <c r="BLF229" s="8"/>
      <c r="BLG229" s="8"/>
      <c r="BLH229" s="8"/>
      <c r="BLI229" s="8"/>
      <c r="BLJ229" s="8"/>
      <c r="BLK229" s="8"/>
      <c r="BLL229" s="8"/>
      <c r="BLM229" s="8"/>
      <c r="BLN229" s="8"/>
      <c r="BLO229" s="8"/>
      <c r="BLP229" s="8"/>
      <c r="BLQ229" s="8"/>
      <c r="BLR229" s="8"/>
      <c r="BLS229" s="8"/>
      <c r="BLT229" s="8"/>
      <c r="BLU229" s="8"/>
      <c r="BLV229" s="8"/>
      <c r="BLW229" s="8"/>
      <c r="BLX229" s="8"/>
      <c r="BLY229" s="8"/>
      <c r="BLZ229" s="8"/>
      <c r="BMA229" s="8"/>
      <c r="BMB229" s="8"/>
      <c r="BMC229" s="8"/>
      <c r="BMD229" s="8"/>
      <c r="BME229" s="8"/>
      <c r="BMF229" s="8"/>
      <c r="BMG229" s="8"/>
      <c r="BMH229" s="8"/>
      <c r="BMI229" s="8"/>
      <c r="BMJ229" s="8"/>
      <c r="BMK229" s="8"/>
      <c r="BML229" s="8"/>
      <c r="BMM229" s="8"/>
      <c r="BMN229" s="8"/>
      <c r="BMO229" s="8"/>
      <c r="BMP229" s="8"/>
      <c r="BMQ229" s="8"/>
      <c r="BMR229" s="8"/>
      <c r="BMS229" s="8"/>
      <c r="BMT229" s="8"/>
      <c r="BMU229" s="8"/>
      <c r="BMV229" s="8"/>
      <c r="BMW229" s="8"/>
      <c r="BMX229" s="8"/>
      <c r="BMY229" s="8"/>
      <c r="BMZ229" s="8"/>
      <c r="BNA229" s="8"/>
      <c r="BNB229" s="8"/>
      <c r="BNC229" s="8"/>
      <c r="BND229" s="8"/>
      <c r="BNE229" s="8"/>
      <c r="BNF229" s="8"/>
      <c r="BNG229" s="8"/>
      <c r="BNH229" s="8"/>
      <c r="BNI229" s="8"/>
      <c r="BNJ229" s="8"/>
      <c r="BNK229" s="8"/>
      <c r="BNL229" s="8"/>
      <c r="BNM229" s="8"/>
      <c r="BNN229" s="8"/>
      <c r="BNO229" s="8"/>
      <c r="BNP229" s="8"/>
      <c r="BNQ229" s="8"/>
      <c r="BNR229" s="8"/>
      <c r="BNS229" s="8"/>
      <c r="BNT229" s="8"/>
      <c r="BNU229" s="8"/>
      <c r="BNV229" s="8"/>
      <c r="BNW229" s="8"/>
      <c r="BNX229" s="8"/>
      <c r="BNY229" s="8"/>
      <c r="BNZ229" s="8"/>
      <c r="BOA229" s="8"/>
      <c r="BOB229" s="8"/>
      <c r="BOC229" s="8"/>
      <c r="BOD229" s="8"/>
      <c r="BOE229" s="8"/>
      <c r="BOF229" s="8"/>
      <c r="BOG229" s="8"/>
      <c r="BOH229" s="8"/>
      <c r="BOI229" s="8"/>
      <c r="BOJ229" s="8"/>
      <c r="BOK229" s="8"/>
      <c r="BOL229" s="8"/>
      <c r="BOM229" s="8"/>
      <c r="BON229" s="8"/>
      <c r="BOO229" s="8"/>
      <c r="BOP229" s="8"/>
      <c r="BOQ229" s="8"/>
      <c r="BOR229" s="8"/>
      <c r="BOS229" s="8"/>
      <c r="BOT229" s="8"/>
      <c r="BOU229" s="8"/>
      <c r="BOV229" s="8"/>
      <c r="BOW229" s="8"/>
      <c r="BOX229" s="8"/>
      <c r="BOY229" s="8"/>
      <c r="BOZ229" s="8"/>
      <c r="BPA229" s="8"/>
      <c r="BPB229" s="8"/>
      <c r="BPC229" s="8"/>
      <c r="BPD229" s="8"/>
      <c r="BPE229" s="8"/>
      <c r="BPF229" s="8"/>
      <c r="BPG229" s="8"/>
      <c r="BPH229" s="8"/>
      <c r="BPI229" s="8"/>
      <c r="BPJ229" s="8"/>
      <c r="BPK229" s="8"/>
      <c r="BPL229" s="8"/>
      <c r="BPM229" s="8"/>
      <c r="BPN229" s="8"/>
      <c r="BPO229" s="8"/>
      <c r="BPP229" s="8"/>
      <c r="BPQ229" s="8"/>
      <c r="BPR229" s="8"/>
      <c r="BPS229" s="8"/>
      <c r="BPT229" s="8"/>
      <c r="BPU229" s="8"/>
      <c r="BPV229" s="8"/>
      <c r="BPW229" s="8"/>
      <c r="BPX229" s="8"/>
      <c r="BPY229" s="8"/>
      <c r="BPZ229" s="8"/>
      <c r="BQA229" s="8"/>
      <c r="BQB229" s="8"/>
      <c r="BQC229" s="8"/>
      <c r="BQD229" s="8"/>
      <c r="BQE229" s="8"/>
      <c r="BQF229" s="8"/>
      <c r="BQG229" s="8"/>
      <c r="BQH229" s="8"/>
      <c r="BQI229" s="8"/>
      <c r="BQJ229" s="8"/>
      <c r="BQK229" s="8"/>
      <c r="BQL229" s="8"/>
      <c r="BQM229" s="8"/>
      <c r="BQN229" s="8"/>
      <c r="BQO229" s="8"/>
      <c r="BQP229" s="8"/>
      <c r="BQQ229" s="8"/>
      <c r="BQR229" s="8"/>
      <c r="BQS229" s="8"/>
      <c r="BQT229" s="8"/>
      <c r="BQU229" s="8"/>
      <c r="BQV229" s="8"/>
      <c r="BQW229" s="8"/>
      <c r="BQX229" s="8"/>
      <c r="BQY229" s="8"/>
      <c r="BQZ229" s="8"/>
      <c r="BRA229" s="8"/>
      <c r="BRB229" s="8"/>
      <c r="BRC229" s="8"/>
      <c r="BRD229" s="8"/>
      <c r="BRE229" s="8"/>
      <c r="BRF229" s="8"/>
      <c r="BRG229" s="8"/>
      <c r="BRH229" s="8"/>
      <c r="BRI229" s="8"/>
      <c r="BRJ229" s="8"/>
      <c r="BRK229" s="8"/>
      <c r="BRL229" s="8"/>
      <c r="BRM229" s="8"/>
      <c r="BRN229" s="8"/>
      <c r="BRO229" s="8"/>
      <c r="BRP229" s="8"/>
      <c r="BRQ229" s="8"/>
      <c r="BRR229" s="8"/>
      <c r="BRS229" s="8"/>
      <c r="BRT229" s="8"/>
      <c r="BRU229" s="8"/>
      <c r="BRV229" s="8"/>
      <c r="BRW229" s="8"/>
      <c r="BRX229" s="8"/>
      <c r="BRY229" s="8"/>
      <c r="BRZ229" s="8"/>
      <c r="BSA229" s="8"/>
      <c r="BSB229" s="8"/>
      <c r="BSC229" s="8"/>
      <c r="BSD229" s="8"/>
      <c r="BSE229" s="8"/>
      <c r="BSF229" s="8"/>
      <c r="BSG229" s="8"/>
      <c r="BSH229" s="8"/>
      <c r="BSI229" s="8"/>
      <c r="BSJ229" s="8"/>
      <c r="BSK229" s="8"/>
      <c r="BSL229" s="8"/>
      <c r="BSM229" s="8"/>
      <c r="BSN229" s="8"/>
      <c r="BSO229" s="8"/>
      <c r="BSP229" s="8"/>
      <c r="BSQ229" s="8"/>
      <c r="BSR229" s="8"/>
      <c r="BSS229" s="8"/>
      <c r="BST229" s="8"/>
      <c r="BSU229" s="8"/>
      <c r="BSV229" s="8"/>
      <c r="BSW229" s="8"/>
      <c r="BSX229" s="8"/>
      <c r="BSY229" s="8"/>
      <c r="BSZ229" s="8"/>
      <c r="BTA229" s="8"/>
      <c r="BTB229" s="8"/>
      <c r="BTC229" s="8"/>
      <c r="BTD229" s="8"/>
      <c r="BTE229" s="8"/>
      <c r="BTF229" s="8"/>
      <c r="BTG229" s="8"/>
      <c r="BTH229" s="8"/>
      <c r="BTI229" s="8"/>
      <c r="BTJ229" s="8"/>
      <c r="BTK229" s="8"/>
      <c r="BTL229" s="8"/>
      <c r="BTM229" s="8"/>
      <c r="BTN229" s="8"/>
      <c r="BTO229" s="8"/>
      <c r="BTP229" s="8"/>
      <c r="BTQ229" s="8"/>
      <c r="BTR229" s="8"/>
      <c r="BTS229" s="8"/>
      <c r="BTT229" s="8"/>
      <c r="BTU229" s="8"/>
      <c r="BTV229" s="8"/>
      <c r="BTW229" s="8"/>
      <c r="BTX229" s="8"/>
      <c r="BTY229" s="8"/>
      <c r="BTZ229" s="8"/>
      <c r="BUA229" s="8"/>
      <c r="BUB229" s="8"/>
      <c r="BUC229" s="8"/>
      <c r="BUD229" s="8"/>
      <c r="BUE229" s="8"/>
      <c r="BUF229" s="8"/>
      <c r="BUG229" s="8"/>
      <c r="BUH229" s="8"/>
      <c r="BUI229" s="8"/>
      <c r="BUJ229" s="8"/>
      <c r="BUK229" s="8"/>
      <c r="BUL229" s="8"/>
      <c r="BUM229" s="8"/>
      <c r="BUN229" s="8"/>
      <c r="BUO229" s="8"/>
      <c r="BUP229" s="8"/>
      <c r="BUQ229" s="8"/>
      <c r="BUR229" s="8"/>
      <c r="BUS229" s="8"/>
      <c r="BUT229" s="8"/>
      <c r="BUU229" s="8"/>
      <c r="BUV229" s="8"/>
      <c r="BUW229" s="8"/>
      <c r="BUX229" s="8"/>
      <c r="BUY229" s="8"/>
      <c r="BUZ229" s="8"/>
      <c r="BVA229" s="8"/>
      <c r="BVB229" s="8"/>
      <c r="BVC229" s="8"/>
      <c r="BVD229" s="8"/>
      <c r="BVE229" s="8"/>
      <c r="BVF229" s="8"/>
      <c r="BVG229" s="8"/>
      <c r="BVH229" s="8"/>
      <c r="BVI229" s="8"/>
      <c r="BVJ229" s="8"/>
      <c r="BVK229" s="8"/>
      <c r="BVL229" s="8"/>
      <c r="BVM229" s="8"/>
      <c r="BVN229" s="8"/>
      <c r="BVO229" s="8"/>
      <c r="BVP229" s="8"/>
      <c r="BVQ229" s="8"/>
      <c r="BVR229" s="8"/>
      <c r="BVS229" s="8"/>
      <c r="BVT229" s="8"/>
      <c r="BVU229" s="8"/>
      <c r="BVV229" s="8"/>
      <c r="BVW229" s="8"/>
      <c r="BVX229" s="8"/>
      <c r="BVY229" s="8"/>
      <c r="BVZ229" s="8"/>
      <c r="BWA229" s="8"/>
      <c r="BWB229" s="8"/>
      <c r="BWC229" s="8"/>
      <c r="BWD229" s="8"/>
      <c r="BWE229" s="8"/>
      <c r="BWF229" s="8"/>
      <c r="BWG229" s="8"/>
      <c r="BWH229" s="8"/>
      <c r="BWI229" s="8"/>
      <c r="BWJ229" s="8"/>
      <c r="BWK229" s="8"/>
      <c r="BWL229" s="8"/>
      <c r="BWM229" s="8"/>
      <c r="BWN229" s="8"/>
      <c r="BWO229" s="8"/>
      <c r="BWP229" s="8"/>
      <c r="BWQ229" s="8"/>
      <c r="BWR229" s="8"/>
      <c r="BWS229" s="8"/>
      <c r="BWT229" s="8"/>
      <c r="BWU229" s="8"/>
      <c r="BWV229" s="8"/>
      <c r="BWW229" s="8"/>
      <c r="BWX229" s="8"/>
      <c r="BWY229" s="8"/>
      <c r="BWZ229" s="8"/>
      <c r="BXA229" s="8"/>
      <c r="BXB229" s="8"/>
      <c r="BXC229" s="8"/>
      <c r="BXD229" s="8"/>
      <c r="BXE229" s="8"/>
      <c r="BXF229" s="8"/>
      <c r="BXG229" s="8"/>
      <c r="BXH229" s="8"/>
      <c r="BXI229" s="8"/>
      <c r="BXJ229" s="8"/>
      <c r="BXK229" s="8"/>
      <c r="BXL229" s="8"/>
      <c r="BXM229" s="8"/>
      <c r="BXN229" s="8"/>
      <c r="BXO229" s="8"/>
      <c r="BXP229" s="8"/>
      <c r="BXQ229" s="8"/>
      <c r="BXR229" s="8"/>
      <c r="BXS229" s="8"/>
      <c r="BXT229" s="8"/>
      <c r="BXU229" s="8"/>
      <c r="BXV229" s="8"/>
      <c r="BXW229" s="8"/>
      <c r="BXX229" s="8"/>
      <c r="BXY229" s="8"/>
      <c r="BXZ229" s="8"/>
      <c r="BYA229" s="8"/>
      <c r="BYB229" s="8"/>
      <c r="BYC229" s="8"/>
      <c r="BYD229" s="8"/>
      <c r="BYE229" s="8"/>
      <c r="BYF229" s="8"/>
      <c r="BYG229" s="8"/>
      <c r="BYH229" s="8"/>
      <c r="BYI229" s="8"/>
      <c r="BYJ229" s="8"/>
      <c r="BYK229" s="8"/>
      <c r="BYL229" s="8"/>
      <c r="BYM229" s="8"/>
      <c r="BYN229" s="8"/>
      <c r="BYO229" s="8"/>
      <c r="BYP229" s="8"/>
      <c r="BYQ229" s="8"/>
      <c r="BYR229" s="8"/>
      <c r="BYS229" s="8"/>
      <c r="BYT229" s="8"/>
      <c r="BYU229" s="8"/>
      <c r="BYV229" s="8"/>
      <c r="BYW229" s="8"/>
      <c r="BYX229" s="8"/>
      <c r="BYY229" s="8"/>
      <c r="BYZ229" s="8"/>
      <c r="BZA229" s="8"/>
      <c r="BZB229" s="8"/>
      <c r="BZC229" s="8"/>
      <c r="BZD229" s="8"/>
      <c r="BZE229" s="8"/>
      <c r="BZF229" s="8"/>
      <c r="BZG229" s="8"/>
      <c r="BZH229" s="8"/>
      <c r="BZI229" s="8"/>
      <c r="BZJ229" s="8"/>
      <c r="BZK229" s="8"/>
      <c r="BZL229" s="8"/>
      <c r="BZM229" s="8"/>
      <c r="BZN229" s="8"/>
      <c r="BZO229" s="8"/>
      <c r="BZP229" s="8"/>
      <c r="BZQ229" s="8"/>
      <c r="BZR229" s="8"/>
      <c r="BZS229" s="8"/>
      <c r="BZT229" s="8"/>
      <c r="BZU229" s="8"/>
      <c r="BZV229" s="8"/>
      <c r="BZW229" s="8"/>
      <c r="BZX229" s="8"/>
      <c r="BZY229" s="8"/>
      <c r="BZZ229" s="8"/>
      <c r="CAA229" s="8"/>
      <c r="CAB229" s="8"/>
      <c r="CAC229" s="8"/>
      <c r="CAD229" s="8"/>
      <c r="CAE229" s="8"/>
      <c r="CAF229" s="8"/>
      <c r="CAG229" s="8"/>
      <c r="CAH229" s="8"/>
      <c r="CAI229" s="8"/>
      <c r="CAJ229" s="8"/>
      <c r="CAK229" s="8"/>
      <c r="CAL229" s="8"/>
      <c r="CAM229" s="8"/>
      <c r="CAN229" s="8"/>
      <c r="CAO229" s="8"/>
      <c r="CAP229" s="8"/>
      <c r="CAQ229" s="8"/>
      <c r="CAR229" s="8"/>
      <c r="CAS229" s="8"/>
      <c r="CAT229" s="8"/>
      <c r="CAU229" s="8"/>
      <c r="CAV229" s="8"/>
      <c r="CAW229" s="8"/>
      <c r="CAX229" s="8"/>
      <c r="CAY229" s="8"/>
      <c r="CAZ229" s="8"/>
      <c r="CBA229" s="8"/>
      <c r="CBB229" s="8"/>
      <c r="CBC229" s="8"/>
      <c r="CBD229" s="8"/>
      <c r="CBE229" s="8"/>
      <c r="CBF229" s="8"/>
      <c r="CBG229" s="8"/>
      <c r="CBH229" s="8"/>
      <c r="CBI229" s="8"/>
      <c r="CBJ229" s="8"/>
      <c r="CBK229" s="8"/>
      <c r="CBL229" s="8"/>
      <c r="CBM229" s="8"/>
      <c r="CBN229" s="8"/>
      <c r="CBO229" s="8"/>
      <c r="CBP229" s="8"/>
      <c r="CBQ229" s="8"/>
      <c r="CBR229" s="8"/>
      <c r="CBS229" s="8"/>
      <c r="CBT229" s="8"/>
      <c r="CBU229" s="8"/>
      <c r="CBV229" s="8"/>
      <c r="CBW229" s="8"/>
      <c r="CBX229" s="8"/>
      <c r="CBY229" s="8"/>
      <c r="CBZ229" s="8"/>
      <c r="CCA229" s="8"/>
      <c r="CCB229" s="8"/>
      <c r="CCC229" s="8"/>
      <c r="CCD229" s="8"/>
      <c r="CCE229" s="8"/>
      <c r="CCF229" s="8"/>
      <c r="CCG229" s="8"/>
      <c r="CCH229" s="8"/>
      <c r="CCI229" s="8"/>
      <c r="CCJ229" s="8"/>
      <c r="CCK229" s="8"/>
      <c r="CCL229" s="8"/>
      <c r="CCM229" s="8"/>
      <c r="CCN229" s="8"/>
      <c r="CCO229" s="8"/>
      <c r="CCP229" s="8"/>
      <c r="CCQ229" s="8"/>
      <c r="CCR229" s="8"/>
      <c r="CCS229" s="8"/>
      <c r="CCT229" s="8"/>
      <c r="CCU229" s="8"/>
      <c r="CCV229" s="8"/>
      <c r="CCW229" s="8"/>
      <c r="CCX229" s="8"/>
      <c r="CCY229" s="8"/>
      <c r="CCZ229" s="8"/>
      <c r="CDA229" s="8"/>
      <c r="CDB229" s="8"/>
      <c r="CDC229" s="8"/>
      <c r="CDD229" s="8"/>
      <c r="CDE229" s="8"/>
      <c r="CDF229" s="8"/>
      <c r="CDG229" s="8"/>
      <c r="CDH229" s="8"/>
      <c r="CDI229" s="8"/>
      <c r="CDJ229" s="8"/>
      <c r="CDK229" s="8"/>
      <c r="CDL229" s="8"/>
      <c r="CDM229" s="8"/>
      <c r="CDN229" s="8"/>
      <c r="CDO229" s="8"/>
      <c r="CDP229" s="8"/>
      <c r="CDQ229" s="8"/>
      <c r="CDR229" s="8"/>
      <c r="CDS229" s="8"/>
      <c r="CDT229" s="8"/>
      <c r="CDU229" s="8"/>
      <c r="CDV229" s="8"/>
      <c r="CDW229" s="8"/>
      <c r="CDX229" s="8"/>
      <c r="CDY229" s="8"/>
      <c r="CDZ229" s="8"/>
      <c r="CEA229" s="8"/>
      <c r="CEB229" s="8"/>
      <c r="CEC229" s="8"/>
      <c r="CED229" s="8"/>
      <c r="CEE229" s="8"/>
      <c r="CEF229" s="8"/>
      <c r="CEG229" s="8"/>
      <c r="CEH229" s="8"/>
      <c r="CEI229" s="8"/>
      <c r="CEJ229" s="8"/>
      <c r="CEK229" s="8"/>
      <c r="CEL229" s="8"/>
      <c r="CEM229" s="8"/>
      <c r="CEN229" s="8"/>
      <c r="CEO229" s="8"/>
      <c r="CEP229" s="8"/>
      <c r="CEQ229" s="8"/>
      <c r="CER229" s="8"/>
      <c r="CES229" s="8"/>
      <c r="CET229" s="8"/>
      <c r="CEU229" s="8"/>
      <c r="CEV229" s="8"/>
      <c r="CEW229" s="8"/>
      <c r="CEX229" s="8"/>
      <c r="CEY229" s="8"/>
      <c r="CEZ229" s="8"/>
      <c r="CFA229" s="8"/>
      <c r="CFB229" s="8"/>
      <c r="CFC229" s="8"/>
      <c r="CFD229" s="8"/>
      <c r="CFE229" s="8"/>
      <c r="CFF229" s="8"/>
      <c r="CFG229" s="8"/>
      <c r="CFH229" s="8"/>
      <c r="CFI229" s="8"/>
      <c r="CFJ229" s="8"/>
      <c r="CFK229" s="8"/>
      <c r="CFL229" s="8"/>
      <c r="CFM229" s="8"/>
      <c r="CFN229" s="8"/>
      <c r="CFO229" s="8"/>
      <c r="CFP229" s="8"/>
      <c r="CFQ229" s="8"/>
      <c r="CFR229" s="8"/>
      <c r="CFS229" s="8"/>
      <c r="CFT229" s="8"/>
      <c r="CFU229" s="8"/>
      <c r="CFV229" s="8"/>
      <c r="CFW229" s="8"/>
      <c r="CFX229" s="8"/>
      <c r="CFY229" s="8"/>
      <c r="CFZ229" s="8"/>
      <c r="CGA229" s="8"/>
      <c r="CGB229" s="8"/>
      <c r="CGC229" s="8"/>
      <c r="CGD229" s="8"/>
      <c r="CGE229" s="8"/>
      <c r="CGF229" s="8"/>
      <c r="CGG229" s="8"/>
      <c r="CGH229" s="8"/>
      <c r="CGI229" s="8"/>
      <c r="CGJ229" s="8"/>
      <c r="CGK229" s="8"/>
      <c r="CGL229" s="8"/>
      <c r="CGM229" s="8"/>
      <c r="CGN229" s="8"/>
      <c r="CGO229" s="8"/>
      <c r="CGP229" s="8"/>
      <c r="CGQ229" s="8"/>
      <c r="CGR229" s="8"/>
      <c r="CGS229" s="8"/>
      <c r="CGT229" s="8"/>
      <c r="CGU229" s="8"/>
      <c r="CGV229" s="8"/>
      <c r="CGW229" s="8"/>
      <c r="CGX229" s="8"/>
      <c r="CGY229" s="8"/>
      <c r="CGZ229" s="8"/>
      <c r="CHA229" s="8"/>
      <c r="CHB229" s="8"/>
      <c r="CHC229" s="8"/>
      <c r="CHD229" s="8"/>
      <c r="CHE229" s="8"/>
      <c r="CHF229" s="8"/>
      <c r="CHG229" s="8"/>
      <c r="CHH229" s="8"/>
      <c r="CHI229" s="8"/>
      <c r="CHJ229" s="8"/>
      <c r="CHK229" s="8"/>
      <c r="CHL229" s="8"/>
      <c r="CHM229" s="8"/>
      <c r="CHN229" s="8"/>
      <c r="CHO229" s="8"/>
      <c r="CHP229" s="8"/>
      <c r="CHQ229" s="8"/>
      <c r="CHR229" s="8"/>
      <c r="CHS229" s="8"/>
      <c r="CHT229" s="8"/>
      <c r="CHU229" s="8"/>
      <c r="CHV229" s="8"/>
      <c r="CHW229" s="8"/>
      <c r="CHX229" s="8"/>
      <c r="CHY229" s="8"/>
      <c r="CHZ229" s="8"/>
      <c r="CIA229" s="8"/>
      <c r="CIB229" s="8"/>
      <c r="CIC229" s="8"/>
      <c r="CID229" s="8"/>
      <c r="CIE229" s="8"/>
      <c r="CIF229" s="8"/>
      <c r="CIG229" s="8"/>
      <c r="CIH229" s="8"/>
      <c r="CII229" s="8"/>
      <c r="CIJ229" s="8"/>
      <c r="CIK229" s="8"/>
      <c r="CIL229" s="8"/>
      <c r="CIM229" s="8"/>
      <c r="CIN229" s="8"/>
      <c r="CIO229" s="8"/>
      <c r="CIP229" s="8"/>
      <c r="CIQ229" s="8"/>
      <c r="CIR229" s="8"/>
      <c r="CIS229" s="8"/>
      <c r="CIT229" s="8"/>
      <c r="CIU229" s="8"/>
      <c r="CIV229" s="8"/>
      <c r="CIW229" s="8"/>
      <c r="CIX229" s="8"/>
      <c r="CIY229" s="8"/>
      <c r="CIZ229" s="8"/>
      <c r="CJA229" s="8"/>
      <c r="CJB229" s="8"/>
      <c r="CJC229" s="8"/>
      <c r="CJD229" s="8"/>
      <c r="CJE229" s="8"/>
      <c r="CJF229" s="8"/>
      <c r="CJG229" s="8"/>
      <c r="CJH229" s="8"/>
      <c r="CJI229" s="8"/>
      <c r="CJJ229" s="8"/>
      <c r="CJK229" s="8"/>
      <c r="CJL229" s="8"/>
      <c r="CJM229" s="8"/>
      <c r="CJN229" s="8"/>
      <c r="CJO229" s="8"/>
      <c r="CJP229" s="8"/>
      <c r="CJQ229" s="8"/>
      <c r="CJR229" s="8"/>
      <c r="CJS229" s="8"/>
      <c r="CJT229" s="8"/>
      <c r="CJU229" s="8"/>
      <c r="CJV229" s="8"/>
      <c r="CJW229" s="8"/>
      <c r="CJX229" s="8"/>
      <c r="CJY229" s="8"/>
      <c r="CJZ229" s="8"/>
      <c r="CKA229" s="8"/>
      <c r="CKB229" s="8"/>
      <c r="CKC229" s="8"/>
      <c r="CKD229" s="8"/>
      <c r="CKE229" s="8"/>
      <c r="CKF229" s="8"/>
      <c r="CKG229" s="8"/>
      <c r="CKH229" s="8"/>
      <c r="CKI229" s="8"/>
      <c r="CKJ229" s="8"/>
      <c r="CKK229" s="8"/>
      <c r="CKL229" s="8"/>
      <c r="CKM229" s="8"/>
      <c r="CKN229" s="8"/>
      <c r="CKO229" s="8"/>
      <c r="CKP229" s="8"/>
      <c r="CKQ229" s="8"/>
      <c r="CKR229" s="8"/>
      <c r="CKS229" s="8"/>
      <c r="CKT229" s="8"/>
      <c r="CKU229" s="8"/>
      <c r="CKV229" s="8"/>
      <c r="CKW229" s="8"/>
      <c r="CKX229" s="8"/>
      <c r="CKY229" s="8"/>
      <c r="CKZ229" s="8"/>
      <c r="CLA229" s="8"/>
      <c r="CLB229" s="8"/>
      <c r="CLC229" s="8"/>
      <c r="CLD229" s="8"/>
      <c r="CLE229" s="8"/>
      <c r="CLF229" s="8"/>
      <c r="CLG229" s="8"/>
      <c r="CLH229" s="8"/>
      <c r="CLI229" s="8"/>
      <c r="CLJ229" s="8"/>
      <c r="CLK229" s="8"/>
      <c r="CLL229" s="8"/>
      <c r="CLM229" s="8"/>
      <c r="CLN229" s="8"/>
      <c r="CLO229" s="8"/>
      <c r="CLP229" s="8"/>
      <c r="CLQ229" s="8"/>
      <c r="CLR229" s="8"/>
      <c r="CLS229" s="8"/>
      <c r="CLT229" s="8"/>
      <c r="CLU229" s="8"/>
      <c r="CLV229" s="8"/>
      <c r="CLW229" s="8"/>
      <c r="CLX229" s="8"/>
      <c r="CLY229" s="8"/>
      <c r="CLZ229" s="8"/>
      <c r="CMA229" s="8"/>
      <c r="CMB229" s="8"/>
      <c r="CMC229" s="8"/>
      <c r="CMD229" s="8"/>
      <c r="CME229" s="8"/>
      <c r="CMF229" s="8"/>
      <c r="CMG229" s="8"/>
      <c r="CMH229" s="8"/>
      <c r="CMI229" s="8"/>
      <c r="CMJ229" s="8"/>
      <c r="CMK229" s="8"/>
      <c r="CML229" s="8"/>
      <c r="CMM229" s="8"/>
      <c r="CMN229" s="8"/>
      <c r="CMO229" s="8"/>
      <c r="CMP229" s="8"/>
      <c r="CMQ229" s="8"/>
      <c r="CMR229" s="8"/>
      <c r="CMS229" s="8"/>
      <c r="CMT229" s="8"/>
      <c r="CMU229" s="8"/>
      <c r="CMV229" s="8"/>
      <c r="CMW229" s="8"/>
      <c r="CMX229" s="8"/>
      <c r="CMY229" s="8"/>
      <c r="CMZ229" s="8"/>
      <c r="CNA229" s="8"/>
      <c r="CNB229" s="8"/>
      <c r="CNC229" s="8"/>
      <c r="CND229" s="8"/>
      <c r="CNE229" s="8"/>
      <c r="CNF229" s="8"/>
      <c r="CNG229" s="8"/>
      <c r="CNH229" s="8"/>
      <c r="CNI229" s="8"/>
      <c r="CNJ229" s="8"/>
      <c r="CNK229" s="8"/>
      <c r="CNL229" s="8"/>
      <c r="CNM229" s="8"/>
      <c r="CNN229" s="8"/>
      <c r="CNO229" s="8"/>
      <c r="CNP229" s="8"/>
      <c r="CNQ229" s="8"/>
      <c r="CNR229" s="8"/>
      <c r="CNS229" s="8"/>
      <c r="CNT229" s="8"/>
      <c r="CNU229" s="8"/>
      <c r="CNV229" s="8"/>
      <c r="CNW229" s="8"/>
      <c r="CNX229" s="8"/>
      <c r="CNY229" s="8"/>
      <c r="CNZ229" s="8"/>
      <c r="COA229" s="8"/>
      <c r="COB229" s="8"/>
      <c r="COC229" s="8"/>
      <c r="COD229" s="8"/>
      <c r="COE229" s="8"/>
      <c r="COF229" s="8"/>
      <c r="COG229" s="8"/>
      <c r="COH229" s="8"/>
      <c r="COI229" s="8"/>
      <c r="COJ229" s="8"/>
      <c r="COK229" s="8"/>
      <c r="COL229" s="8"/>
      <c r="COM229" s="8"/>
      <c r="CON229" s="8"/>
      <c r="COO229" s="8"/>
      <c r="COP229" s="8"/>
      <c r="COQ229" s="8"/>
      <c r="COR229" s="8"/>
      <c r="COS229" s="8"/>
      <c r="COT229" s="8"/>
      <c r="COU229" s="8"/>
      <c r="COV229" s="8"/>
      <c r="COW229" s="8"/>
      <c r="COX229" s="8"/>
      <c r="COY229" s="8"/>
      <c r="COZ229" s="8"/>
      <c r="CPA229" s="8"/>
      <c r="CPB229" s="8"/>
      <c r="CPC229" s="8"/>
      <c r="CPD229" s="8"/>
      <c r="CPE229" s="8"/>
      <c r="CPF229" s="8"/>
      <c r="CPG229" s="8"/>
      <c r="CPH229" s="8"/>
      <c r="CPI229" s="8"/>
      <c r="CPJ229" s="8"/>
      <c r="CPK229" s="8"/>
      <c r="CPL229" s="8"/>
      <c r="CPM229" s="8"/>
      <c r="CPN229" s="8"/>
      <c r="CPO229" s="8"/>
      <c r="CPP229" s="8"/>
      <c r="CPQ229" s="8"/>
      <c r="CPR229" s="8"/>
      <c r="CPS229" s="8"/>
      <c r="CPT229" s="8"/>
      <c r="CPU229" s="8"/>
      <c r="CPV229" s="8"/>
      <c r="CPW229" s="8"/>
      <c r="CPX229" s="8"/>
      <c r="CPY229" s="8"/>
      <c r="CPZ229" s="8"/>
      <c r="CQA229" s="8"/>
      <c r="CQB229" s="8"/>
      <c r="CQC229" s="8"/>
      <c r="CQD229" s="8"/>
      <c r="CQE229" s="8"/>
      <c r="CQF229" s="8"/>
      <c r="CQG229" s="8"/>
      <c r="CQH229" s="8"/>
      <c r="CQI229" s="8"/>
      <c r="CQJ229" s="8"/>
      <c r="CQK229" s="8"/>
      <c r="CQL229" s="8"/>
      <c r="CQM229" s="8"/>
      <c r="CQN229" s="8"/>
      <c r="CQO229" s="8"/>
      <c r="CQP229" s="8"/>
      <c r="CQQ229" s="8"/>
      <c r="CQR229" s="8"/>
      <c r="CQS229" s="8"/>
      <c r="CQT229" s="8"/>
      <c r="CQU229" s="8"/>
      <c r="CQV229" s="8"/>
      <c r="CQW229" s="8"/>
      <c r="CQX229" s="8"/>
      <c r="CQY229" s="8"/>
      <c r="CQZ229" s="8"/>
      <c r="CRA229" s="8"/>
      <c r="CRB229" s="8"/>
      <c r="CRC229" s="8"/>
      <c r="CRD229" s="8"/>
      <c r="CRE229" s="8"/>
      <c r="CRF229" s="8"/>
      <c r="CRG229" s="8"/>
      <c r="CRH229" s="8"/>
      <c r="CRI229" s="8"/>
      <c r="CRJ229" s="8"/>
      <c r="CRK229" s="8"/>
      <c r="CRL229" s="8"/>
      <c r="CRM229" s="8"/>
      <c r="CRN229" s="8"/>
      <c r="CRO229" s="8"/>
      <c r="CRP229" s="8"/>
      <c r="CRQ229" s="8"/>
      <c r="CRR229" s="8"/>
      <c r="CRS229" s="8"/>
      <c r="CRT229" s="8"/>
      <c r="CRU229" s="8"/>
      <c r="CRV229" s="8"/>
      <c r="CRW229" s="8"/>
      <c r="CRX229" s="8"/>
      <c r="CRY229" s="8"/>
      <c r="CRZ229" s="8"/>
      <c r="CSA229" s="8"/>
      <c r="CSB229" s="8"/>
      <c r="CSC229" s="8"/>
      <c r="CSD229" s="8"/>
      <c r="CSE229" s="8"/>
      <c r="CSF229" s="8"/>
      <c r="CSG229" s="8"/>
      <c r="CSH229" s="8"/>
      <c r="CSI229" s="8"/>
      <c r="CSJ229" s="8"/>
      <c r="CSK229" s="8"/>
      <c r="CSL229" s="8"/>
      <c r="CSM229" s="8"/>
      <c r="CSN229" s="8"/>
      <c r="CSO229" s="8"/>
      <c r="CSP229" s="8"/>
      <c r="CSQ229" s="8"/>
      <c r="CSR229" s="8"/>
      <c r="CSS229" s="8"/>
      <c r="CST229" s="8"/>
      <c r="CSU229" s="8"/>
      <c r="CSV229" s="8"/>
      <c r="CSW229" s="8"/>
      <c r="CSX229" s="8"/>
      <c r="CSY229" s="8"/>
      <c r="CSZ229" s="8"/>
      <c r="CTA229" s="8"/>
      <c r="CTB229" s="8"/>
      <c r="CTC229" s="8"/>
      <c r="CTD229" s="8"/>
      <c r="CTE229" s="8"/>
      <c r="CTF229" s="8"/>
      <c r="CTG229" s="8"/>
      <c r="CTH229" s="8"/>
      <c r="CTI229" s="8"/>
      <c r="CTJ229" s="8"/>
      <c r="CTK229" s="8"/>
      <c r="CTL229" s="8"/>
      <c r="CTM229" s="8"/>
      <c r="CTN229" s="8"/>
      <c r="CTO229" s="8"/>
      <c r="CTP229" s="8"/>
      <c r="CTQ229" s="8"/>
      <c r="CTR229" s="8"/>
      <c r="CTS229" s="8"/>
      <c r="CTT229" s="8"/>
      <c r="CTU229" s="8"/>
      <c r="CTV229" s="8"/>
      <c r="CTW229" s="8"/>
      <c r="CTX229" s="8"/>
      <c r="CTY229" s="8"/>
      <c r="CTZ229" s="8"/>
      <c r="CUA229" s="8"/>
      <c r="CUB229" s="8"/>
      <c r="CUC229" s="8"/>
      <c r="CUD229" s="8"/>
      <c r="CUE229" s="8"/>
      <c r="CUF229" s="8"/>
      <c r="CUG229" s="8"/>
      <c r="CUH229" s="8"/>
      <c r="CUI229" s="8"/>
      <c r="CUJ229" s="8"/>
      <c r="CUK229" s="8"/>
      <c r="CUL229" s="8"/>
      <c r="CUM229" s="8"/>
      <c r="CUN229" s="8"/>
      <c r="CUO229" s="8"/>
      <c r="CUP229" s="8"/>
      <c r="CUQ229" s="8"/>
      <c r="CUR229" s="8"/>
      <c r="CUS229" s="8"/>
      <c r="CUT229" s="8"/>
      <c r="CUU229" s="8"/>
      <c r="CUV229" s="8"/>
      <c r="CUW229" s="8"/>
      <c r="CUX229" s="8"/>
      <c r="CUY229" s="8"/>
      <c r="CUZ229" s="8"/>
      <c r="CVA229" s="8"/>
      <c r="CVB229" s="8"/>
      <c r="CVC229" s="8"/>
      <c r="CVD229" s="8"/>
      <c r="CVE229" s="8"/>
      <c r="CVF229" s="8"/>
      <c r="CVG229" s="8"/>
      <c r="CVH229" s="8"/>
      <c r="CVI229" s="8"/>
      <c r="CVJ229" s="8"/>
      <c r="CVK229" s="8"/>
      <c r="CVL229" s="8"/>
      <c r="CVM229" s="8"/>
      <c r="CVN229" s="8"/>
      <c r="CVO229" s="8"/>
      <c r="CVP229" s="8"/>
      <c r="CVQ229" s="8"/>
      <c r="CVR229" s="8"/>
      <c r="CVS229" s="8"/>
      <c r="CVT229" s="8"/>
      <c r="CVU229" s="8"/>
      <c r="CVV229" s="8"/>
      <c r="CVW229" s="8"/>
      <c r="CVX229" s="8"/>
      <c r="CVY229" s="8"/>
      <c r="CVZ229" s="8"/>
      <c r="CWA229" s="8"/>
      <c r="CWB229" s="8"/>
      <c r="CWC229" s="8"/>
      <c r="CWD229" s="8"/>
      <c r="CWE229" s="8"/>
      <c r="CWF229" s="8"/>
      <c r="CWG229" s="8"/>
      <c r="CWH229" s="8"/>
      <c r="CWI229" s="8"/>
      <c r="CWJ229" s="8"/>
      <c r="CWK229" s="8"/>
      <c r="CWL229" s="8"/>
      <c r="CWM229" s="8"/>
      <c r="CWN229" s="8"/>
      <c r="CWO229" s="8"/>
      <c r="CWP229" s="8"/>
      <c r="CWQ229" s="8"/>
      <c r="CWR229" s="8"/>
      <c r="CWS229" s="8"/>
      <c r="CWT229" s="8"/>
      <c r="CWU229" s="8"/>
      <c r="CWV229" s="8"/>
      <c r="CWW229" s="8"/>
      <c r="CWX229" s="8"/>
      <c r="CWY229" s="8"/>
      <c r="CWZ229" s="8"/>
      <c r="CXA229" s="8"/>
      <c r="CXB229" s="8"/>
      <c r="CXC229" s="8"/>
      <c r="CXD229" s="8"/>
      <c r="CXE229" s="8"/>
      <c r="CXF229" s="8"/>
      <c r="CXG229" s="8"/>
      <c r="CXH229" s="8"/>
      <c r="CXI229" s="8"/>
      <c r="CXJ229" s="8"/>
      <c r="CXK229" s="8"/>
      <c r="CXL229" s="8"/>
      <c r="CXM229" s="8"/>
      <c r="CXN229" s="8"/>
      <c r="CXO229" s="8"/>
      <c r="CXP229" s="8"/>
      <c r="CXQ229" s="8"/>
      <c r="CXR229" s="8"/>
      <c r="CXS229" s="8"/>
      <c r="CXT229" s="8"/>
      <c r="CXU229" s="8"/>
      <c r="CXV229" s="8"/>
      <c r="CXW229" s="8"/>
      <c r="CXX229" s="8"/>
      <c r="CXY229" s="8"/>
      <c r="CXZ229" s="8"/>
      <c r="CYA229" s="8"/>
      <c r="CYB229" s="8"/>
      <c r="CYC229" s="8"/>
      <c r="CYD229" s="8"/>
      <c r="CYE229" s="8"/>
      <c r="CYF229" s="8"/>
      <c r="CYG229" s="8"/>
      <c r="CYH229" s="8"/>
      <c r="CYI229" s="8"/>
      <c r="CYJ229" s="8"/>
      <c r="CYK229" s="8"/>
      <c r="CYL229" s="8"/>
      <c r="CYM229" s="8"/>
      <c r="CYN229" s="8"/>
      <c r="CYO229" s="8"/>
      <c r="CYP229" s="8"/>
      <c r="CYQ229" s="8"/>
      <c r="CYR229" s="8"/>
      <c r="CYS229" s="8"/>
      <c r="CYT229" s="8"/>
      <c r="CYU229" s="8"/>
      <c r="CYV229" s="8"/>
      <c r="CYW229" s="8"/>
      <c r="CYX229" s="8"/>
      <c r="CYY229" s="8"/>
      <c r="CYZ229" s="8"/>
      <c r="CZA229" s="8"/>
      <c r="CZB229" s="8"/>
      <c r="CZC229" s="8"/>
      <c r="CZD229" s="8"/>
      <c r="CZE229" s="8"/>
      <c r="CZF229" s="8"/>
      <c r="CZG229" s="8"/>
      <c r="CZH229" s="8"/>
      <c r="CZI229" s="8"/>
      <c r="CZJ229" s="8"/>
      <c r="CZK229" s="8"/>
      <c r="CZL229" s="8"/>
      <c r="CZM229" s="8"/>
      <c r="CZN229" s="8"/>
      <c r="CZO229" s="8"/>
      <c r="CZP229" s="8"/>
      <c r="CZQ229" s="8"/>
      <c r="CZR229" s="8"/>
      <c r="CZS229" s="8"/>
      <c r="CZT229" s="8"/>
      <c r="CZU229" s="8"/>
      <c r="CZV229" s="8"/>
      <c r="CZW229" s="8"/>
      <c r="CZX229" s="8"/>
      <c r="CZY229" s="8"/>
      <c r="CZZ229" s="8"/>
      <c r="DAA229" s="8"/>
      <c r="DAB229" s="8"/>
      <c r="DAC229" s="8"/>
      <c r="DAD229" s="8"/>
      <c r="DAE229" s="8"/>
      <c r="DAF229" s="8"/>
      <c r="DAG229" s="8"/>
      <c r="DAH229" s="8"/>
      <c r="DAI229" s="8"/>
      <c r="DAJ229" s="8"/>
      <c r="DAK229" s="8"/>
      <c r="DAL229" s="8"/>
      <c r="DAM229" s="8"/>
      <c r="DAN229" s="8"/>
      <c r="DAO229" s="8"/>
      <c r="DAP229" s="8"/>
      <c r="DAQ229" s="8"/>
      <c r="DAR229" s="8"/>
      <c r="DAS229" s="8"/>
      <c r="DAT229" s="8"/>
      <c r="DAU229" s="8"/>
      <c r="DAV229" s="8"/>
      <c r="DAW229" s="8"/>
      <c r="DAX229" s="8"/>
      <c r="DAY229" s="8"/>
      <c r="DAZ229" s="8"/>
      <c r="DBA229" s="8"/>
      <c r="DBB229" s="8"/>
      <c r="DBC229" s="8"/>
      <c r="DBD229" s="8"/>
      <c r="DBE229" s="8"/>
      <c r="DBF229" s="8"/>
      <c r="DBG229" s="8"/>
      <c r="DBH229" s="8"/>
      <c r="DBI229" s="8"/>
      <c r="DBJ229" s="8"/>
      <c r="DBK229" s="8"/>
      <c r="DBL229" s="8"/>
      <c r="DBM229" s="8"/>
      <c r="DBN229" s="8"/>
      <c r="DBO229" s="8"/>
      <c r="DBP229" s="8"/>
      <c r="DBQ229" s="8"/>
      <c r="DBR229" s="8"/>
      <c r="DBS229" s="8"/>
      <c r="DBT229" s="8"/>
      <c r="DBU229" s="8"/>
      <c r="DBV229" s="8"/>
      <c r="DBW229" s="8"/>
      <c r="DBX229" s="8"/>
      <c r="DBY229" s="8"/>
      <c r="DBZ229" s="8"/>
      <c r="DCA229" s="8"/>
      <c r="DCB229" s="8"/>
      <c r="DCC229" s="8"/>
      <c r="DCD229" s="8"/>
      <c r="DCE229" s="8"/>
      <c r="DCF229" s="8"/>
      <c r="DCG229" s="8"/>
      <c r="DCH229" s="8"/>
      <c r="DCI229" s="8"/>
      <c r="DCJ229" s="8"/>
      <c r="DCK229" s="8"/>
      <c r="DCL229" s="8"/>
      <c r="DCM229" s="8"/>
      <c r="DCN229" s="8"/>
      <c r="DCO229" s="8"/>
      <c r="DCP229" s="8"/>
      <c r="DCQ229" s="8"/>
      <c r="DCR229" s="8"/>
      <c r="DCS229" s="8"/>
      <c r="DCT229" s="8"/>
      <c r="DCU229" s="8"/>
      <c r="DCV229" s="8"/>
      <c r="DCW229" s="8"/>
      <c r="DCX229" s="8"/>
      <c r="DCY229" s="8"/>
      <c r="DCZ229" s="8"/>
      <c r="DDA229" s="8"/>
      <c r="DDB229" s="8"/>
      <c r="DDC229" s="8"/>
      <c r="DDD229" s="8"/>
      <c r="DDE229" s="8"/>
      <c r="DDF229" s="8"/>
      <c r="DDG229" s="8"/>
      <c r="DDH229" s="8"/>
      <c r="DDI229" s="8"/>
      <c r="DDJ229" s="8"/>
      <c r="DDK229" s="8"/>
      <c r="DDL229" s="8"/>
      <c r="DDM229" s="8"/>
      <c r="DDN229" s="8"/>
      <c r="DDO229" s="8"/>
      <c r="DDP229" s="8"/>
      <c r="DDQ229" s="8"/>
      <c r="DDR229" s="8"/>
      <c r="DDS229" s="8"/>
      <c r="DDT229" s="8"/>
      <c r="DDU229" s="8"/>
      <c r="DDV229" s="8"/>
      <c r="DDW229" s="8"/>
      <c r="DDX229" s="8"/>
      <c r="DDY229" s="8"/>
      <c r="DDZ229" s="8"/>
      <c r="DEA229" s="8"/>
      <c r="DEB229" s="8"/>
      <c r="DEC229" s="8"/>
      <c r="DED229" s="8"/>
      <c r="DEE229" s="8"/>
      <c r="DEF229" s="8"/>
      <c r="DEG229" s="8"/>
      <c r="DEH229" s="8"/>
      <c r="DEI229" s="8"/>
      <c r="DEJ229" s="8"/>
      <c r="DEK229" s="8"/>
      <c r="DEL229" s="8"/>
      <c r="DEM229" s="8"/>
      <c r="DEN229" s="8"/>
      <c r="DEO229" s="8"/>
      <c r="DEP229" s="8"/>
      <c r="DEQ229" s="8"/>
      <c r="DER229" s="8"/>
      <c r="DES229" s="8"/>
      <c r="DET229" s="8"/>
      <c r="DEU229" s="8"/>
      <c r="DEV229" s="8"/>
      <c r="DEW229" s="8"/>
      <c r="DEX229" s="8"/>
      <c r="DEY229" s="8"/>
      <c r="DEZ229" s="8"/>
      <c r="DFA229" s="8"/>
      <c r="DFB229" s="8"/>
      <c r="DFC229" s="8"/>
      <c r="DFD229" s="8"/>
      <c r="DFE229" s="8"/>
      <c r="DFF229" s="8"/>
      <c r="DFG229" s="8"/>
      <c r="DFH229" s="8"/>
      <c r="DFI229" s="8"/>
      <c r="DFJ229" s="8"/>
      <c r="DFK229" s="8"/>
      <c r="DFL229" s="8"/>
      <c r="DFM229" s="8"/>
      <c r="DFN229" s="8"/>
      <c r="DFO229" s="8"/>
      <c r="DFP229" s="8"/>
      <c r="DFQ229" s="8"/>
      <c r="DFR229" s="8"/>
      <c r="DFS229" s="8"/>
      <c r="DFT229" s="8"/>
      <c r="DFU229" s="8"/>
      <c r="DFV229" s="8"/>
      <c r="DFW229" s="8"/>
      <c r="DFX229" s="8"/>
      <c r="DFY229" s="8"/>
      <c r="DFZ229" s="8"/>
      <c r="DGA229" s="8"/>
      <c r="DGB229" s="8"/>
      <c r="DGC229" s="8"/>
      <c r="DGD229" s="8"/>
      <c r="DGE229" s="8"/>
      <c r="DGF229" s="8"/>
      <c r="DGG229" s="8"/>
      <c r="DGH229" s="8"/>
      <c r="DGI229" s="8"/>
      <c r="DGJ229" s="8"/>
      <c r="DGK229" s="8"/>
      <c r="DGL229" s="8"/>
      <c r="DGM229" s="8"/>
      <c r="DGN229" s="8"/>
      <c r="DGO229" s="8"/>
      <c r="DGP229" s="8"/>
      <c r="DGQ229" s="8"/>
      <c r="DGR229" s="8"/>
      <c r="DGS229" s="8"/>
      <c r="DGT229" s="8"/>
      <c r="DGU229" s="8"/>
      <c r="DGV229" s="8"/>
      <c r="DGW229" s="8"/>
      <c r="DGX229" s="8"/>
      <c r="DGY229" s="8"/>
      <c r="DGZ229" s="8"/>
      <c r="DHA229" s="8"/>
      <c r="DHB229" s="8"/>
      <c r="DHC229" s="8"/>
      <c r="DHD229" s="8"/>
      <c r="DHE229" s="8"/>
      <c r="DHF229" s="8"/>
      <c r="DHG229" s="8"/>
      <c r="DHH229" s="8"/>
      <c r="DHI229" s="8"/>
      <c r="DHJ229" s="8"/>
      <c r="DHK229" s="8"/>
      <c r="DHL229" s="8"/>
      <c r="DHM229" s="8"/>
      <c r="DHN229" s="8"/>
      <c r="DHO229" s="8"/>
      <c r="DHP229" s="8"/>
      <c r="DHQ229" s="8"/>
      <c r="DHR229" s="8"/>
      <c r="DHS229" s="8"/>
      <c r="DHT229" s="8"/>
      <c r="DHU229" s="8"/>
      <c r="DHV229" s="8"/>
      <c r="DHW229" s="8"/>
      <c r="DHX229" s="8"/>
      <c r="DHY229" s="8"/>
      <c r="DHZ229" s="8"/>
      <c r="DIA229" s="8"/>
      <c r="DIB229" s="8"/>
      <c r="DIC229" s="8"/>
      <c r="DID229" s="8"/>
      <c r="DIE229" s="8"/>
      <c r="DIF229" s="8"/>
      <c r="DIG229" s="8"/>
      <c r="DIH229" s="8"/>
      <c r="DII229" s="8"/>
      <c r="DIJ229" s="8"/>
      <c r="DIK229" s="8"/>
      <c r="DIL229" s="8"/>
      <c r="DIM229" s="8"/>
      <c r="DIN229" s="8"/>
      <c r="DIO229" s="8"/>
      <c r="DIP229" s="8"/>
      <c r="DIQ229" s="8"/>
      <c r="DIR229" s="8"/>
      <c r="DIS229" s="8"/>
      <c r="DIT229" s="8"/>
      <c r="DIU229" s="8"/>
      <c r="DIV229" s="8"/>
      <c r="DIW229" s="8"/>
      <c r="DIX229" s="8"/>
      <c r="DIY229" s="8"/>
      <c r="DIZ229" s="8"/>
      <c r="DJA229" s="8"/>
      <c r="DJB229" s="8"/>
      <c r="DJC229" s="8"/>
      <c r="DJD229" s="8"/>
      <c r="DJE229" s="8"/>
      <c r="DJF229" s="8"/>
      <c r="DJG229" s="8"/>
      <c r="DJH229" s="8"/>
      <c r="DJI229" s="8"/>
      <c r="DJJ229" s="8"/>
      <c r="DJK229" s="8"/>
      <c r="DJL229" s="8"/>
      <c r="DJM229" s="8"/>
      <c r="DJN229" s="8"/>
      <c r="DJO229" s="8"/>
      <c r="DJP229" s="8"/>
      <c r="DJQ229" s="8"/>
      <c r="DJR229" s="8"/>
      <c r="DJS229" s="8"/>
      <c r="DJT229" s="8"/>
      <c r="DJU229" s="8"/>
      <c r="DJV229" s="8"/>
      <c r="DJW229" s="8"/>
      <c r="DJX229" s="8"/>
      <c r="DJY229" s="8"/>
      <c r="DJZ229" s="8"/>
      <c r="DKA229" s="8"/>
      <c r="DKB229" s="8"/>
      <c r="DKC229" s="8"/>
      <c r="DKD229" s="8"/>
      <c r="DKE229" s="8"/>
      <c r="DKF229" s="8"/>
      <c r="DKG229" s="8"/>
      <c r="DKH229" s="8"/>
      <c r="DKI229" s="8"/>
      <c r="DKJ229" s="8"/>
      <c r="DKK229" s="8"/>
      <c r="DKL229" s="8"/>
      <c r="DKM229" s="8"/>
      <c r="DKN229" s="8"/>
      <c r="DKO229" s="8"/>
      <c r="DKP229" s="8"/>
      <c r="DKQ229" s="8"/>
      <c r="DKR229" s="8"/>
      <c r="DKS229" s="8"/>
      <c r="DKT229" s="8"/>
      <c r="DKU229" s="8"/>
      <c r="DKV229" s="8"/>
      <c r="DKW229" s="8"/>
      <c r="DKX229" s="8"/>
      <c r="DKY229" s="8"/>
      <c r="DKZ229" s="8"/>
      <c r="DLA229" s="8"/>
      <c r="DLB229" s="8"/>
      <c r="DLC229" s="8"/>
      <c r="DLD229" s="8"/>
      <c r="DLE229" s="8"/>
      <c r="DLF229" s="8"/>
      <c r="DLG229" s="8"/>
      <c r="DLH229" s="8"/>
      <c r="DLI229" s="8"/>
      <c r="DLJ229" s="8"/>
      <c r="DLK229" s="8"/>
      <c r="DLL229" s="8"/>
      <c r="DLM229" s="8"/>
      <c r="DLN229" s="8"/>
      <c r="DLO229" s="8"/>
      <c r="DLP229" s="8"/>
      <c r="DLQ229" s="8"/>
      <c r="DLR229" s="8"/>
      <c r="DLS229" s="8"/>
      <c r="DLT229" s="8"/>
      <c r="DLU229" s="8"/>
      <c r="DLV229" s="8"/>
      <c r="DLW229" s="8"/>
      <c r="DLX229" s="8"/>
      <c r="DLY229" s="8"/>
      <c r="DLZ229" s="8"/>
      <c r="DMA229" s="8"/>
      <c r="DMB229" s="8"/>
      <c r="DMC229" s="8"/>
      <c r="DMD229" s="8"/>
      <c r="DME229" s="8"/>
      <c r="DMF229" s="8"/>
      <c r="DMG229" s="8"/>
      <c r="DMH229" s="8"/>
      <c r="DMI229" s="8"/>
      <c r="DMJ229" s="8"/>
      <c r="DMK229" s="8"/>
      <c r="DML229" s="8"/>
      <c r="DMM229" s="8"/>
      <c r="DMN229" s="8"/>
      <c r="DMO229" s="8"/>
      <c r="DMP229" s="8"/>
      <c r="DMQ229" s="8"/>
      <c r="DMR229" s="8"/>
      <c r="DMS229" s="8"/>
      <c r="DMT229" s="8"/>
      <c r="DMU229" s="8"/>
      <c r="DMV229" s="8"/>
      <c r="DMW229" s="8"/>
      <c r="DMX229" s="8"/>
      <c r="DMY229" s="8"/>
      <c r="DMZ229" s="8"/>
      <c r="DNA229" s="8"/>
      <c r="DNB229" s="8"/>
      <c r="DNC229" s="8"/>
      <c r="DND229" s="8"/>
      <c r="DNE229" s="8"/>
      <c r="DNF229" s="8"/>
      <c r="DNG229" s="8"/>
      <c r="DNH229" s="8"/>
      <c r="DNI229" s="8"/>
      <c r="DNJ229" s="8"/>
      <c r="DNK229" s="8"/>
      <c r="DNL229" s="8"/>
      <c r="DNM229" s="8"/>
      <c r="DNN229" s="8"/>
      <c r="DNO229" s="8"/>
      <c r="DNP229" s="8"/>
      <c r="DNQ229" s="8"/>
      <c r="DNR229" s="8"/>
      <c r="DNS229" s="8"/>
      <c r="DNT229" s="8"/>
      <c r="DNU229" s="8"/>
      <c r="DNV229" s="8"/>
      <c r="DNW229" s="8"/>
      <c r="DNX229" s="8"/>
      <c r="DNY229" s="8"/>
      <c r="DNZ229" s="8"/>
      <c r="DOA229" s="8"/>
      <c r="DOB229" s="8"/>
      <c r="DOC229" s="8"/>
      <c r="DOD229" s="8"/>
      <c r="DOE229" s="8"/>
      <c r="DOF229" s="8"/>
      <c r="DOG229" s="8"/>
      <c r="DOH229" s="8"/>
      <c r="DOI229" s="8"/>
      <c r="DOJ229" s="8"/>
      <c r="DOK229" s="8"/>
      <c r="DOL229" s="8"/>
      <c r="DOM229" s="8"/>
      <c r="DON229" s="8"/>
      <c r="DOO229" s="8"/>
      <c r="DOP229" s="8"/>
      <c r="DOQ229" s="8"/>
      <c r="DOR229" s="8"/>
      <c r="DOS229" s="8"/>
      <c r="DOT229" s="8"/>
      <c r="DOU229" s="8"/>
      <c r="DOV229" s="8"/>
      <c r="DOW229" s="8"/>
      <c r="DOX229" s="8"/>
      <c r="DOY229" s="8"/>
      <c r="DOZ229" s="8"/>
      <c r="DPA229" s="8"/>
      <c r="DPB229" s="8"/>
      <c r="DPC229" s="8"/>
      <c r="DPD229" s="8"/>
      <c r="DPE229" s="8"/>
      <c r="DPF229" s="8"/>
      <c r="DPG229" s="8"/>
      <c r="DPH229" s="8"/>
      <c r="DPI229" s="8"/>
      <c r="DPJ229" s="8"/>
      <c r="DPK229" s="8"/>
      <c r="DPL229" s="8"/>
      <c r="DPM229" s="8"/>
      <c r="DPN229" s="8"/>
      <c r="DPO229" s="8"/>
      <c r="DPP229" s="8"/>
      <c r="DPQ229" s="8"/>
      <c r="DPR229" s="8"/>
      <c r="DPS229" s="8"/>
      <c r="DPT229" s="8"/>
      <c r="DPU229" s="8"/>
      <c r="DPV229" s="8"/>
      <c r="DPW229" s="8"/>
      <c r="DPX229" s="8"/>
      <c r="DPY229" s="8"/>
      <c r="DPZ229" s="8"/>
      <c r="DQA229" s="8"/>
      <c r="DQB229" s="8"/>
      <c r="DQC229" s="8"/>
      <c r="DQD229" s="8"/>
      <c r="DQE229" s="8"/>
      <c r="DQF229" s="8"/>
      <c r="DQG229" s="8"/>
      <c r="DQH229" s="8"/>
      <c r="DQI229" s="8"/>
      <c r="DQJ229" s="8"/>
      <c r="DQK229" s="8"/>
      <c r="DQL229" s="8"/>
      <c r="DQM229" s="8"/>
      <c r="DQN229" s="8"/>
      <c r="DQO229" s="8"/>
      <c r="DQP229" s="8"/>
      <c r="DQQ229" s="8"/>
      <c r="DQR229" s="8"/>
      <c r="DQS229" s="8"/>
      <c r="DQT229" s="8"/>
      <c r="DQU229" s="8"/>
      <c r="DQV229" s="8"/>
      <c r="DQW229" s="8"/>
      <c r="DQX229" s="8"/>
      <c r="DQY229" s="8"/>
      <c r="DQZ229" s="8"/>
      <c r="DRA229" s="8"/>
      <c r="DRB229" s="8"/>
      <c r="DRC229" s="8"/>
      <c r="DRD229" s="8"/>
      <c r="DRE229" s="8"/>
      <c r="DRF229" s="8"/>
      <c r="DRG229" s="8"/>
      <c r="DRH229" s="8"/>
      <c r="DRI229" s="8"/>
      <c r="DRJ229" s="8"/>
      <c r="DRK229" s="8"/>
      <c r="DRL229" s="8"/>
      <c r="DRM229" s="8"/>
      <c r="DRN229" s="8"/>
      <c r="DRO229" s="8"/>
      <c r="DRP229" s="8"/>
      <c r="DRQ229" s="8"/>
      <c r="DRR229" s="8"/>
      <c r="DRS229" s="8"/>
      <c r="DRT229" s="8"/>
      <c r="DRU229" s="8"/>
      <c r="DRV229" s="8"/>
      <c r="DRW229" s="8"/>
      <c r="DRX229" s="8"/>
      <c r="DRY229" s="8"/>
      <c r="DRZ229" s="8"/>
      <c r="DSA229" s="8"/>
      <c r="DSB229" s="8"/>
      <c r="DSC229" s="8"/>
      <c r="DSD229" s="8"/>
      <c r="DSE229" s="8"/>
      <c r="DSF229" s="8"/>
      <c r="DSG229" s="8"/>
      <c r="DSH229" s="8"/>
      <c r="DSI229" s="8"/>
      <c r="DSJ229" s="8"/>
      <c r="DSK229" s="8"/>
      <c r="DSL229" s="8"/>
      <c r="DSM229" s="8"/>
      <c r="DSN229" s="8"/>
      <c r="DSO229" s="8"/>
      <c r="DSP229" s="8"/>
      <c r="DSQ229" s="8"/>
      <c r="DSR229" s="8"/>
      <c r="DSS229" s="8"/>
      <c r="DST229" s="8"/>
      <c r="DSU229" s="8"/>
      <c r="DSV229" s="8"/>
      <c r="DSW229" s="8"/>
      <c r="DSX229" s="8"/>
      <c r="DSY229" s="8"/>
      <c r="DSZ229" s="8"/>
      <c r="DTA229" s="8"/>
      <c r="DTB229" s="8"/>
      <c r="DTC229" s="8"/>
      <c r="DTD229" s="8"/>
      <c r="DTE229" s="8"/>
      <c r="DTF229" s="8"/>
      <c r="DTG229" s="8"/>
      <c r="DTH229" s="8"/>
      <c r="DTI229" s="8"/>
      <c r="DTJ229" s="8"/>
      <c r="DTK229" s="8"/>
      <c r="DTL229" s="8"/>
      <c r="DTM229" s="8"/>
      <c r="DTN229" s="8"/>
      <c r="DTO229" s="8"/>
      <c r="DTP229" s="8"/>
      <c r="DTQ229" s="8"/>
      <c r="DTR229" s="8"/>
      <c r="DTS229" s="8"/>
      <c r="DTT229" s="8"/>
      <c r="DTU229" s="8"/>
      <c r="DTV229" s="8"/>
      <c r="DTW229" s="8"/>
      <c r="DTX229" s="8"/>
      <c r="DTY229" s="8"/>
      <c r="DTZ229" s="8"/>
      <c r="DUA229" s="8"/>
      <c r="DUB229" s="8"/>
      <c r="DUC229" s="8"/>
      <c r="DUD229" s="8"/>
      <c r="DUE229" s="8"/>
      <c r="DUF229" s="8"/>
      <c r="DUG229" s="8"/>
      <c r="DUH229" s="8"/>
      <c r="DUI229" s="8"/>
      <c r="DUJ229" s="8"/>
      <c r="DUK229" s="8"/>
      <c r="DUL229" s="8"/>
      <c r="DUM229" s="8"/>
      <c r="DUN229" s="8"/>
      <c r="DUO229" s="8"/>
      <c r="DUP229" s="8"/>
      <c r="DUQ229" s="8"/>
      <c r="DUR229" s="8"/>
      <c r="DUS229" s="8"/>
      <c r="DUT229" s="8"/>
      <c r="DUU229" s="8"/>
      <c r="DUV229" s="8"/>
      <c r="DUW229" s="8"/>
      <c r="DUX229" s="8"/>
      <c r="DUY229" s="8"/>
      <c r="DUZ229" s="8"/>
      <c r="DVA229" s="8"/>
      <c r="DVB229" s="8"/>
      <c r="DVC229" s="8"/>
      <c r="DVD229" s="8"/>
      <c r="DVE229" s="8"/>
      <c r="DVF229" s="8"/>
      <c r="DVG229" s="8"/>
      <c r="DVH229" s="8"/>
      <c r="DVI229" s="8"/>
      <c r="DVJ229" s="8"/>
      <c r="DVK229" s="8"/>
      <c r="DVL229" s="8"/>
      <c r="DVM229" s="8"/>
      <c r="DVN229" s="8"/>
      <c r="DVO229" s="8"/>
      <c r="DVP229" s="8"/>
      <c r="DVQ229" s="8"/>
      <c r="DVR229" s="8"/>
      <c r="DVS229" s="8"/>
      <c r="DVT229" s="8"/>
      <c r="DVU229" s="8"/>
      <c r="DVV229" s="8"/>
      <c r="DVW229" s="8"/>
      <c r="DVX229" s="8"/>
      <c r="DVY229" s="8"/>
      <c r="DVZ229" s="8"/>
      <c r="DWA229" s="8"/>
      <c r="DWB229" s="8"/>
      <c r="DWC229" s="8"/>
      <c r="DWD229" s="8"/>
      <c r="DWE229" s="8"/>
      <c r="DWF229" s="8"/>
      <c r="DWG229" s="8"/>
      <c r="DWH229" s="8"/>
      <c r="DWI229" s="8"/>
      <c r="DWJ229" s="8"/>
      <c r="DWK229" s="8"/>
      <c r="DWL229" s="8"/>
      <c r="DWM229" s="8"/>
      <c r="DWN229" s="8"/>
      <c r="DWO229" s="8"/>
      <c r="DWP229" s="8"/>
      <c r="DWQ229" s="8"/>
      <c r="DWR229" s="8"/>
      <c r="DWS229" s="8"/>
      <c r="DWT229" s="8"/>
      <c r="DWU229" s="8"/>
      <c r="DWV229" s="8"/>
      <c r="DWW229" s="8"/>
      <c r="DWX229" s="8"/>
      <c r="DWY229" s="8"/>
      <c r="DWZ229" s="8"/>
      <c r="DXA229" s="8"/>
      <c r="DXB229" s="8"/>
      <c r="DXC229" s="8"/>
      <c r="DXD229" s="8"/>
      <c r="DXE229" s="8"/>
      <c r="DXF229" s="8"/>
      <c r="DXG229" s="8"/>
      <c r="DXH229" s="8"/>
      <c r="DXI229" s="8"/>
      <c r="DXJ229" s="8"/>
      <c r="DXK229" s="8"/>
      <c r="DXL229" s="8"/>
      <c r="DXM229" s="8"/>
      <c r="DXN229" s="8"/>
      <c r="DXO229" s="8"/>
      <c r="DXP229" s="8"/>
      <c r="DXQ229" s="8"/>
      <c r="DXR229" s="8"/>
      <c r="DXS229" s="8"/>
      <c r="DXT229" s="8"/>
      <c r="DXU229" s="8"/>
      <c r="DXV229" s="8"/>
      <c r="DXW229" s="8"/>
      <c r="DXX229" s="8"/>
      <c r="DXY229" s="8"/>
      <c r="DXZ229" s="8"/>
      <c r="DYA229" s="8"/>
      <c r="DYB229" s="8"/>
      <c r="DYC229" s="8"/>
      <c r="DYD229" s="8"/>
      <c r="DYE229" s="8"/>
      <c r="DYF229" s="8"/>
      <c r="DYG229" s="8"/>
      <c r="DYH229" s="8"/>
      <c r="DYI229" s="8"/>
      <c r="DYJ229" s="8"/>
      <c r="DYK229" s="8"/>
      <c r="DYL229" s="8"/>
      <c r="DYM229" s="8"/>
      <c r="DYN229" s="8"/>
      <c r="DYO229" s="8"/>
      <c r="DYP229" s="8"/>
      <c r="DYQ229" s="8"/>
      <c r="DYR229" s="8"/>
      <c r="DYS229" s="8"/>
      <c r="DYT229" s="8"/>
      <c r="DYU229" s="8"/>
      <c r="DYV229" s="8"/>
      <c r="DYW229" s="8"/>
      <c r="DYX229" s="8"/>
      <c r="DYY229" s="8"/>
      <c r="DYZ229" s="8"/>
      <c r="DZA229" s="8"/>
      <c r="DZB229" s="8"/>
      <c r="DZC229" s="8"/>
      <c r="DZD229" s="8"/>
      <c r="DZE229" s="8"/>
      <c r="DZF229" s="8"/>
      <c r="DZG229" s="8"/>
      <c r="DZH229" s="8"/>
      <c r="DZI229" s="8"/>
      <c r="DZJ229" s="8"/>
      <c r="DZK229" s="8"/>
      <c r="DZL229" s="8"/>
      <c r="DZM229" s="8"/>
      <c r="DZN229" s="8"/>
      <c r="DZO229" s="8"/>
      <c r="DZP229" s="8"/>
      <c r="DZQ229" s="8"/>
      <c r="DZR229" s="8"/>
      <c r="DZS229" s="8"/>
      <c r="DZT229" s="8"/>
      <c r="DZU229" s="8"/>
      <c r="DZV229" s="8"/>
      <c r="DZW229" s="8"/>
      <c r="DZX229" s="8"/>
      <c r="DZY229" s="8"/>
      <c r="DZZ229" s="8"/>
      <c r="EAA229" s="8"/>
      <c r="EAB229" s="8"/>
      <c r="EAC229" s="8"/>
      <c r="EAD229" s="8"/>
      <c r="EAE229" s="8"/>
      <c r="EAF229" s="8"/>
      <c r="EAG229" s="8"/>
      <c r="EAH229" s="8"/>
      <c r="EAI229" s="8"/>
      <c r="EAJ229" s="8"/>
      <c r="EAK229" s="8"/>
      <c r="EAL229" s="8"/>
      <c r="EAM229" s="8"/>
      <c r="EAN229" s="8"/>
      <c r="EAO229" s="8"/>
      <c r="EAP229" s="8"/>
      <c r="EAQ229" s="8"/>
      <c r="EAR229" s="8"/>
      <c r="EAS229" s="8"/>
      <c r="EAT229" s="8"/>
      <c r="EAU229" s="8"/>
      <c r="EAV229" s="8"/>
      <c r="EAW229" s="8"/>
      <c r="EAX229" s="8"/>
      <c r="EAY229" s="8"/>
      <c r="EAZ229" s="8"/>
      <c r="EBA229" s="8"/>
      <c r="EBB229" s="8"/>
      <c r="EBC229" s="8"/>
      <c r="EBD229" s="8"/>
      <c r="EBE229" s="8"/>
      <c r="EBF229" s="8"/>
      <c r="EBG229" s="8"/>
      <c r="EBH229" s="8"/>
      <c r="EBI229" s="8"/>
      <c r="EBJ229" s="8"/>
      <c r="EBK229" s="8"/>
      <c r="EBL229" s="8"/>
      <c r="EBM229" s="8"/>
      <c r="EBN229" s="8"/>
      <c r="EBO229" s="8"/>
      <c r="EBP229" s="8"/>
      <c r="EBQ229" s="8"/>
      <c r="EBR229" s="8"/>
      <c r="EBS229" s="8"/>
      <c r="EBT229" s="8"/>
      <c r="EBU229" s="8"/>
      <c r="EBV229" s="8"/>
      <c r="EBW229" s="8"/>
      <c r="EBX229" s="8"/>
      <c r="EBY229" s="8"/>
      <c r="EBZ229" s="8"/>
      <c r="ECA229" s="8"/>
      <c r="ECB229" s="8"/>
      <c r="ECC229" s="8"/>
      <c r="ECD229" s="8"/>
      <c r="ECE229" s="8"/>
      <c r="ECF229" s="8"/>
      <c r="ECG229" s="8"/>
      <c r="ECH229" s="8"/>
      <c r="ECI229" s="8"/>
      <c r="ECJ229" s="8"/>
      <c r="ECK229" s="8"/>
      <c r="ECL229" s="8"/>
      <c r="ECM229" s="8"/>
      <c r="ECN229" s="8"/>
      <c r="ECO229" s="8"/>
      <c r="ECP229" s="8"/>
      <c r="ECQ229" s="8"/>
      <c r="ECR229" s="8"/>
      <c r="ECS229" s="8"/>
      <c r="ECT229" s="8"/>
      <c r="ECU229" s="8"/>
      <c r="ECV229" s="8"/>
      <c r="ECW229" s="8"/>
      <c r="ECX229" s="8"/>
      <c r="ECY229" s="8"/>
      <c r="ECZ229" s="8"/>
      <c r="EDA229" s="8"/>
      <c r="EDB229" s="8"/>
      <c r="EDC229" s="8"/>
      <c r="EDD229" s="8"/>
      <c r="EDE229" s="8"/>
      <c r="EDF229" s="8"/>
      <c r="EDG229" s="8"/>
      <c r="EDH229" s="8"/>
      <c r="EDI229" s="8"/>
      <c r="EDJ229" s="8"/>
      <c r="EDK229" s="8"/>
      <c r="EDL229" s="8"/>
      <c r="EDM229" s="8"/>
      <c r="EDN229" s="8"/>
      <c r="EDO229" s="8"/>
      <c r="EDP229" s="8"/>
      <c r="EDQ229" s="8"/>
      <c r="EDR229" s="8"/>
      <c r="EDS229" s="8"/>
      <c r="EDT229" s="8"/>
      <c r="EDU229" s="8"/>
      <c r="EDV229" s="8"/>
      <c r="EDW229" s="8"/>
      <c r="EDX229" s="8"/>
      <c r="EDY229" s="8"/>
      <c r="EDZ229" s="8"/>
      <c r="EEA229" s="8"/>
      <c r="EEB229" s="8"/>
      <c r="EEC229" s="8"/>
      <c r="EED229" s="8"/>
      <c r="EEE229" s="8"/>
      <c r="EEF229" s="8"/>
      <c r="EEG229" s="8"/>
      <c r="EEH229" s="8"/>
      <c r="EEI229" s="8"/>
      <c r="EEJ229" s="8"/>
      <c r="EEK229" s="8"/>
      <c r="EEL229" s="8"/>
      <c r="EEM229" s="8"/>
      <c r="EEN229" s="8"/>
      <c r="EEO229" s="8"/>
      <c r="EEP229" s="8"/>
      <c r="EEQ229" s="8"/>
      <c r="EER229" s="8"/>
      <c r="EES229" s="8"/>
      <c r="EET229" s="8"/>
      <c r="EEU229" s="8"/>
      <c r="EEV229" s="8"/>
      <c r="EEW229" s="8"/>
      <c r="EEX229" s="8"/>
      <c r="EEY229" s="8"/>
      <c r="EEZ229" s="8"/>
      <c r="EFA229" s="8"/>
      <c r="EFB229" s="8"/>
      <c r="EFC229" s="8"/>
      <c r="EFD229" s="8"/>
      <c r="EFE229" s="8"/>
      <c r="EFF229" s="8"/>
      <c r="EFG229" s="8"/>
      <c r="EFH229" s="8"/>
      <c r="EFI229" s="8"/>
      <c r="EFJ229" s="8"/>
      <c r="EFK229" s="8"/>
      <c r="EFL229" s="8"/>
      <c r="EFM229" s="8"/>
      <c r="EFN229" s="8"/>
      <c r="EFO229" s="8"/>
      <c r="EFP229" s="8"/>
      <c r="EFQ229" s="8"/>
      <c r="EFR229" s="8"/>
      <c r="EFS229" s="8"/>
      <c r="EFT229" s="8"/>
      <c r="EFU229" s="8"/>
      <c r="EFV229" s="8"/>
      <c r="EFW229" s="8"/>
      <c r="EFX229" s="8"/>
      <c r="EFY229" s="8"/>
      <c r="EFZ229" s="8"/>
      <c r="EGA229" s="8"/>
      <c r="EGB229" s="8"/>
      <c r="EGC229" s="8"/>
      <c r="EGD229" s="8"/>
      <c r="EGE229" s="8"/>
      <c r="EGF229" s="8"/>
      <c r="EGG229" s="8"/>
      <c r="EGH229" s="8"/>
      <c r="EGI229" s="8"/>
      <c r="EGJ229" s="8"/>
      <c r="EGK229" s="8"/>
      <c r="EGL229" s="8"/>
      <c r="EGM229" s="8"/>
      <c r="EGN229" s="8"/>
      <c r="EGO229" s="8"/>
      <c r="EGP229" s="8"/>
      <c r="EGQ229" s="8"/>
      <c r="EGR229" s="8"/>
      <c r="EGS229" s="8"/>
      <c r="EGT229" s="8"/>
      <c r="EGU229" s="8"/>
      <c r="EGV229" s="8"/>
      <c r="EGW229" s="8"/>
      <c r="EGX229" s="8"/>
      <c r="EGY229" s="8"/>
      <c r="EGZ229" s="8"/>
      <c r="EHA229" s="8"/>
      <c r="EHB229" s="8"/>
      <c r="EHC229" s="8"/>
      <c r="EHD229" s="8"/>
      <c r="EHE229" s="8"/>
      <c r="EHF229" s="8"/>
      <c r="EHG229" s="8"/>
      <c r="EHH229" s="8"/>
      <c r="EHI229" s="8"/>
      <c r="EHJ229" s="8"/>
      <c r="EHK229" s="8"/>
      <c r="EHL229" s="8"/>
      <c r="EHM229" s="8"/>
      <c r="EHN229" s="8"/>
      <c r="EHO229" s="8"/>
      <c r="EHP229" s="8"/>
      <c r="EHQ229" s="8"/>
      <c r="EHR229" s="8"/>
      <c r="EHS229" s="8"/>
      <c r="EHT229" s="8"/>
      <c r="EHU229" s="8"/>
      <c r="EHV229" s="8"/>
      <c r="EHW229" s="8"/>
      <c r="EHX229" s="8"/>
      <c r="EHY229" s="8"/>
      <c r="EHZ229" s="8"/>
      <c r="EIA229" s="8"/>
      <c r="EIB229" s="8"/>
      <c r="EIC229" s="8"/>
      <c r="EID229" s="8"/>
      <c r="EIE229" s="8"/>
      <c r="EIF229" s="8"/>
      <c r="EIG229" s="8"/>
      <c r="EIH229" s="8"/>
      <c r="EII229" s="8"/>
      <c r="EIJ229" s="8"/>
      <c r="EIK229" s="8"/>
      <c r="EIL229" s="8"/>
      <c r="EIM229" s="8"/>
      <c r="EIN229" s="8"/>
      <c r="EIO229" s="8"/>
      <c r="EIP229" s="8"/>
      <c r="EIQ229" s="8"/>
      <c r="EIR229" s="8"/>
      <c r="EIS229" s="8"/>
      <c r="EIT229" s="8"/>
      <c r="EIU229" s="8"/>
      <c r="EIV229" s="8"/>
      <c r="EIW229" s="8"/>
      <c r="EIX229" s="8"/>
      <c r="EIY229" s="8"/>
      <c r="EIZ229" s="8"/>
      <c r="EJA229" s="8"/>
      <c r="EJB229" s="8"/>
      <c r="EJC229" s="8"/>
      <c r="EJD229" s="8"/>
      <c r="EJE229" s="8"/>
      <c r="EJF229" s="8"/>
      <c r="EJG229" s="8"/>
      <c r="EJH229" s="8"/>
      <c r="EJI229" s="8"/>
      <c r="EJJ229" s="8"/>
      <c r="EJK229" s="8"/>
      <c r="EJL229" s="8"/>
      <c r="EJM229" s="8"/>
      <c r="EJN229" s="8"/>
      <c r="EJO229" s="8"/>
      <c r="EJP229" s="8"/>
      <c r="EJQ229" s="8"/>
      <c r="EJR229" s="8"/>
      <c r="EJS229" s="8"/>
      <c r="EJT229" s="8"/>
      <c r="EJU229" s="8"/>
      <c r="EJV229" s="8"/>
      <c r="EJW229" s="8"/>
      <c r="EJX229" s="8"/>
      <c r="EJY229" s="8"/>
      <c r="EJZ229" s="8"/>
      <c r="EKA229" s="8"/>
      <c r="EKB229" s="8"/>
      <c r="EKC229" s="8"/>
      <c r="EKD229" s="8"/>
      <c r="EKE229" s="8"/>
      <c r="EKF229" s="8"/>
      <c r="EKG229" s="8"/>
      <c r="EKH229" s="8"/>
      <c r="EKI229" s="8"/>
      <c r="EKJ229" s="8"/>
      <c r="EKK229" s="8"/>
      <c r="EKL229" s="8"/>
      <c r="EKM229" s="8"/>
      <c r="EKN229" s="8"/>
      <c r="EKO229" s="8"/>
      <c r="EKP229" s="8"/>
      <c r="EKQ229" s="8"/>
      <c r="EKR229" s="8"/>
      <c r="EKS229" s="8"/>
      <c r="EKT229" s="8"/>
      <c r="EKU229" s="8"/>
      <c r="EKV229" s="8"/>
      <c r="EKW229" s="8"/>
      <c r="EKX229" s="8"/>
      <c r="EKY229" s="8"/>
      <c r="EKZ229" s="8"/>
      <c r="ELA229" s="8"/>
      <c r="ELB229" s="8"/>
      <c r="ELC229" s="8"/>
      <c r="ELD229" s="8"/>
      <c r="ELE229" s="8"/>
      <c r="ELF229" s="8"/>
      <c r="ELG229" s="8"/>
      <c r="ELH229" s="8"/>
      <c r="ELI229" s="8"/>
      <c r="ELJ229" s="8"/>
      <c r="ELK229" s="8"/>
      <c r="ELL229" s="8"/>
      <c r="ELM229" s="8"/>
      <c r="ELN229" s="8"/>
      <c r="ELO229" s="8"/>
      <c r="ELP229" s="8"/>
      <c r="ELQ229" s="8"/>
      <c r="ELR229" s="8"/>
      <c r="ELS229" s="8"/>
      <c r="ELT229" s="8"/>
      <c r="ELU229" s="8"/>
      <c r="ELV229" s="8"/>
      <c r="ELW229" s="8"/>
      <c r="ELX229" s="8"/>
      <c r="ELY229" s="8"/>
      <c r="ELZ229" s="8"/>
      <c r="EMA229" s="8"/>
      <c r="EMB229" s="8"/>
      <c r="EMC229" s="8"/>
      <c r="EMD229" s="8"/>
      <c r="EME229" s="8"/>
      <c r="EMF229" s="8"/>
      <c r="EMG229" s="8"/>
      <c r="EMH229" s="8"/>
      <c r="EMI229" s="8"/>
      <c r="EMJ229" s="8"/>
      <c r="EMK229" s="8"/>
      <c r="EML229" s="8"/>
      <c r="EMM229" s="8"/>
      <c r="EMN229" s="8"/>
      <c r="EMO229" s="8"/>
      <c r="EMP229" s="8"/>
      <c r="EMQ229" s="8"/>
      <c r="EMR229" s="8"/>
      <c r="EMS229" s="8"/>
      <c r="EMT229" s="8"/>
      <c r="EMU229" s="8"/>
      <c r="EMV229" s="8"/>
      <c r="EMW229" s="8"/>
      <c r="EMX229" s="8"/>
      <c r="EMY229" s="8"/>
      <c r="EMZ229" s="8"/>
      <c r="ENA229" s="8"/>
      <c r="ENB229" s="8"/>
      <c r="ENC229" s="8"/>
      <c r="END229" s="8"/>
      <c r="ENE229" s="8"/>
      <c r="ENF229" s="8"/>
      <c r="ENG229" s="8"/>
      <c r="ENH229" s="8"/>
      <c r="ENI229" s="8"/>
      <c r="ENJ229" s="8"/>
      <c r="ENK229" s="8"/>
      <c r="ENL229" s="8"/>
      <c r="ENM229" s="8"/>
      <c r="ENN229" s="8"/>
      <c r="ENO229" s="8"/>
      <c r="ENP229" s="8"/>
      <c r="ENQ229" s="8"/>
      <c r="ENR229" s="8"/>
      <c r="ENS229" s="8"/>
      <c r="ENT229" s="8"/>
      <c r="ENU229" s="8"/>
      <c r="ENV229" s="8"/>
      <c r="ENW229" s="8"/>
      <c r="ENX229" s="8"/>
      <c r="ENY229" s="8"/>
      <c r="ENZ229" s="8"/>
      <c r="EOA229" s="8"/>
      <c r="EOB229" s="8"/>
      <c r="EOC229" s="8"/>
      <c r="EOD229" s="8"/>
      <c r="EOE229" s="8"/>
      <c r="EOF229" s="8"/>
      <c r="EOG229" s="8"/>
      <c r="EOH229" s="8"/>
      <c r="EOI229" s="8"/>
      <c r="EOJ229" s="8"/>
      <c r="EOK229" s="8"/>
      <c r="EOL229" s="8"/>
      <c r="EOM229" s="8"/>
      <c r="EON229" s="8"/>
      <c r="EOO229" s="8"/>
      <c r="EOP229" s="8"/>
      <c r="EOQ229" s="8"/>
      <c r="EOR229" s="8"/>
      <c r="EOS229" s="8"/>
      <c r="EOT229" s="8"/>
      <c r="EOU229" s="8"/>
      <c r="EOV229" s="8"/>
      <c r="EOW229" s="8"/>
      <c r="EOX229" s="8"/>
      <c r="EOY229" s="8"/>
      <c r="EOZ229" s="8"/>
      <c r="EPA229" s="8"/>
      <c r="EPB229" s="8"/>
      <c r="EPC229" s="8"/>
      <c r="EPD229" s="8"/>
      <c r="EPE229" s="8"/>
      <c r="EPF229" s="8"/>
      <c r="EPG229" s="8"/>
      <c r="EPH229" s="8"/>
      <c r="EPI229" s="8"/>
      <c r="EPJ229" s="8"/>
      <c r="EPK229" s="8"/>
      <c r="EPL229" s="8"/>
      <c r="EPM229" s="8"/>
      <c r="EPN229" s="8"/>
      <c r="EPO229" s="8"/>
      <c r="EPP229" s="8"/>
      <c r="EPQ229" s="8"/>
      <c r="EPR229" s="8"/>
      <c r="EPS229" s="8"/>
      <c r="EPT229" s="8"/>
      <c r="EPU229" s="8"/>
      <c r="EPV229" s="8"/>
      <c r="EPW229" s="8"/>
      <c r="EPX229" s="8"/>
      <c r="EPY229" s="8"/>
      <c r="EPZ229" s="8"/>
      <c r="EQA229" s="8"/>
      <c r="EQB229" s="8"/>
      <c r="EQC229" s="8"/>
      <c r="EQD229" s="8"/>
      <c r="EQE229" s="8"/>
      <c r="EQF229" s="8"/>
      <c r="EQG229" s="8"/>
      <c r="EQH229" s="8"/>
      <c r="EQI229" s="8"/>
      <c r="EQJ229" s="8"/>
      <c r="EQK229" s="8"/>
      <c r="EQL229" s="8"/>
      <c r="EQM229" s="8"/>
      <c r="EQN229" s="8"/>
      <c r="EQO229" s="8"/>
      <c r="EQP229" s="8"/>
      <c r="EQQ229" s="8"/>
      <c r="EQR229" s="8"/>
      <c r="EQS229" s="8"/>
      <c r="EQT229" s="8"/>
      <c r="EQU229" s="8"/>
      <c r="EQV229" s="8"/>
      <c r="EQW229" s="8"/>
      <c r="EQX229" s="8"/>
      <c r="EQY229" s="8"/>
      <c r="EQZ229" s="8"/>
      <c r="ERA229" s="8"/>
      <c r="ERB229" s="8"/>
      <c r="ERC229" s="8"/>
      <c r="ERD229" s="8"/>
      <c r="ERE229" s="8"/>
      <c r="ERF229" s="8"/>
      <c r="ERG229" s="8"/>
      <c r="ERH229" s="8"/>
      <c r="ERI229" s="8"/>
      <c r="ERJ229" s="8"/>
      <c r="ERK229" s="8"/>
      <c r="ERL229" s="8"/>
      <c r="ERM229" s="8"/>
      <c r="ERN229" s="8"/>
      <c r="ERO229" s="8"/>
      <c r="ERP229" s="8"/>
      <c r="ERQ229" s="8"/>
      <c r="ERR229" s="8"/>
      <c r="ERS229" s="8"/>
      <c r="ERT229" s="8"/>
      <c r="ERU229" s="8"/>
      <c r="ERV229" s="8"/>
      <c r="ERW229" s="8"/>
      <c r="ERX229" s="8"/>
      <c r="ERY229" s="8"/>
      <c r="ERZ229" s="8"/>
      <c r="ESA229" s="8"/>
      <c r="ESB229" s="8"/>
      <c r="ESC229" s="8"/>
      <c r="ESD229" s="8"/>
      <c r="ESE229" s="8"/>
      <c r="ESF229" s="8"/>
      <c r="ESG229" s="8"/>
      <c r="ESH229" s="8"/>
      <c r="ESI229" s="8"/>
      <c r="ESJ229" s="8"/>
      <c r="ESK229" s="8"/>
      <c r="ESL229" s="8"/>
      <c r="ESM229" s="8"/>
      <c r="ESN229" s="8"/>
      <c r="ESO229" s="8"/>
      <c r="ESP229" s="8"/>
      <c r="ESQ229" s="8"/>
      <c r="ESR229" s="8"/>
      <c r="ESS229" s="8"/>
      <c r="EST229" s="8"/>
      <c r="ESU229" s="8"/>
      <c r="ESV229" s="8"/>
      <c r="ESW229" s="8"/>
      <c r="ESX229" s="8"/>
      <c r="ESY229" s="8"/>
      <c r="ESZ229" s="8"/>
      <c r="ETA229" s="8"/>
      <c r="ETB229" s="8"/>
      <c r="ETC229" s="8"/>
      <c r="ETD229" s="8"/>
      <c r="ETE229" s="8"/>
      <c r="ETF229" s="8"/>
      <c r="ETG229" s="8"/>
      <c r="ETH229" s="8"/>
      <c r="ETI229" s="8"/>
      <c r="ETJ229" s="8"/>
      <c r="ETK229" s="8"/>
      <c r="ETL229" s="8"/>
      <c r="ETM229" s="8"/>
      <c r="ETN229" s="8"/>
      <c r="ETO229" s="8"/>
      <c r="ETP229" s="8"/>
      <c r="ETQ229" s="8"/>
      <c r="ETR229" s="8"/>
      <c r="ETS229" s="8"/>
      <c r="ETT229" s="8"/>
      <c r="ETU229" s="8"/>
      <c r="ETV229" s="8"/>
      <c r="ETW229" s="8"/>
      <c r="ETX229" s="8"/>
      <c r="ETY229" s="8"/>
      <c r="ETZ229" s="8"/>
      <c r="EUA229" s="8"/>
      <c r="EUB229" s="8"/>
      <c r="EUC229" s="8"/>
      <c r="EUD229" s="8"/>
      <c r="EUE229" s="8"/>
      <c r="EUF229" s="8"/>
      <c r="EUG229" s="8"/>
      <c r="EUH229" s="8"/>
      <c r="EUI229" s="8"/>
      <c r="EUJ229" s="8"/>
      <c r="EUK229" s="8"/>
      <c r="EUL229" s="8"/>
      <c r="EUM229" s="8"/>
      <c r="EUN229" s="8"/>
      <c r="EUO229" s="8"/>
      <c r="EUP229" s="8"/>
      <c r="EUQ229" s="8"/>
      <c r="EUR229" s="8"/>
      <c r="EUS229" s="8"/>
      <c r="EUT229" s="8"/>
      <c r="EUU229" s="8"/>
      <c r="EUV229" s="8"/>
      <c r="EUW229" s="8"/>
      <c r="EUX229" s="8"/>
      <c r="EUY229" s="8"/>
      <c r="EUZ229" s="8"/>
      <c r="EVA229" s="8"/>
      <c r="EVB229" s="8"/>
      <c r="EVC229" s="8"/>
      <c r="EVD229" s="8"/>
      <c r="EVE229" s="8"/>
      <c r="EVF229" s="8"/>
      <c r="EVG229" s="8"/>
      <c r="EVH229" s="8"/>
      <c r="EVI229" s="8"/>
      <c r="EVJ229" s="8"/>
      <c r="EVK229" s="8"/>
      <c r="EVL229" s="8"/>
      <c r="EVM229" s="8"/>
      <c r="EVN229" s="8"/>
      <c r="EVO229" s="8"/>
      <c r="EVP229" s="8"/>
      <c r="EVQ229" s="8"/>
      <c r="EVR229" s="8"/>
      <c r="EVS229" s="8"/>
      <c r="EVT229" s="8"/>
      <c r="EVU229" s="8"/>
      <c r="EVV229" s="8"/>
      <c r="EVW229" s="8"/>
      <c r="EVX229" s="8"/>
      <c r="EVY229" s="8"/>
      <c r="EVZ229" s="8"/>
      <c r="EWA229" s="8"/>
      <c r="EWB229" s="8"/>
      <c r="EWC229" s="8"/>
      <c r="EWD229" s="8"/>
      <c r="EWE229" s="8"/>
      <c r="EWF229" s="8"/>
      <c r="EWG229" s="8"/>
      <c r="EWH229" s="8"/>
      <c r="EWI229" s="8"/>
      <c r="EWJ229" s="8"/>
      <c r="EWK229" s="8"/>
      <c r="EWL229" s="8"/>
      <c r="EWM229" s="8"/>
      <c r="EWN229" s="8"/>
      <c r="EWO229" s="8"/>
      <c r="EWP229" s="8"/>
      <c r="EWQ229" s="8"/>
      <c r="EWR229" s="8"/>
      <c r="EWS229" s="8"/>
      <c r="EWT229" s="8"/>
      <c r="EWU229" s="8"/>
      <c r="EWV229" s="8"/>
      <c r="EWW229" s="8"/>
      <c r="EWX229" s="8"/>
      <c r="EWY229" s="8"/>
      <c r="EWZ229" s="8"/>
      <c r="EXA229" s="8"/>
      <c r="EXB229" s="8"/>
      <c r="EXC229" s="8"/>
      <c r="EXD229" s="8"/>
      <c r="EXE229" s="8"/>
      <c r="EXF229" s="8"/>
      <c r="EXG229" s="8"/>
      <c r="EXH229" s="8"/>
      <c r="EXI229" s="8"/>
      <c r="EXJ229" s="8"/>
      <c r="EXK229" s="8"/>
      <c r="EXL229" s="8"/>
      <c r="EXM229" s="8"/>
      <c r="EXN229" s="8"/>
      <c r="EXO229" s="8"/>
      <c r="EXP229" s="8"/>
      <c r="EXQ229" s="8"/>
      <c r="EXR229" s="8"/>
      <c r="EXS229" s="8"/>
      <c r="EXT229" s="8"/>
      <c r="EXU229" s="8"/>
      <c r="EXV229" s="8"/>
      <c r="EXW229" s="8"/>
      <c r="EXX229" s="8"/>
      <c r="EXY229" s="8"/>
      <c r="EXZ229" s="8"/>
      <c r="EYA229" s="8"/>
      <c r="EYB229" s="8"/>
      <c r="EYC229" s="8"/>
      <c r="EYD229" s="8"/>
      <c r="EYE229" s="8"/>
      <c r="EYF229" s="8"/>
      <c r="EYG229" s="8"/>
      <c r="EYH229" s="8"/>
      <c r="EYI229" s="8"/>
      <c r="EYJ229" s="8"/>
      <c r="EYK229" s="8"/>
      <c r="EYL229" s="8"/>
      <c r="EYM229" s="8"/>
      <c r="EYN229" s="8"/>
      <c r="EYO229" s="8"/>
      <c r="EYP229" s="8"/>
      <c r="EYQ229" s="8"/>
      <c r="EYR229" s="8"/>
      <c r="EYS229" s="8"/>
      <c r="EYT229" s="8"/>
      <c r="EYU229" s="8"/>
      <c r="EYV229" s="8"/>
      <c r="EYW229" s="8"/>
      <c r="EYX229" s="8"/>
      <c r="EYY229" s="8"/>
      <c r="EYZ229" s="8"/>
      <c r="EZA229" s="8"/>
      <c r="EZB229" s="8"/>
      <c r="EZC229" s="8"/>
      <c r="EZD229" s="8"/>
      <c r="EZE229" s="8"/>
      <c r="EZF229" s="8"/>
      <c r="EZG229" s="8"/>
      <c r="EZH229" s="8"/>
      <c r="EZI229" s="8"/>
      <c r="EZJ229" s="8"/>
      <c r="EZK229" s="8"/>
      <c r="EZL229" s="8"/>
      <c r="EZM229" s="8"/>
      <c r="EZN229" s="8"/>
      <c r="EZO229" s="8"/>
      <c r="EZP229" s="8"/>
      <c r="EZQ229" s="8"/>
      <c r="EZR229" s="8"/>
      <c r="EZS229" s="8"/>
      <c r="EZT229" s="8"/>
      <c r="EZU229" s="8"/>
      <c r="EZV229" s="8"/>
      <c r="EZW229" s="8"/>
      <c r="EZX229" s="8"/>
      <c r="EZY229" s="8"/>
      <c r="EZZ229" s="8"/>
      <c r="FAA229" s="8"/>
      <c r="FAB229" s="8"/>
      <c r="FAC229" s="8"/>
      <c r="FAD229" s="8"/>
      <c r="FAE229" s="8"/>
      <c r="FAF229" s="8"/>
      <c r="FAG229" s="8"/>
      <c r="FAH229" s="8"/>
      <c r="FAI229" s="8"/>
      <c r="FAJ229" s="8"/>
      <c r="FAK229" s="8"/>
      <c r="FAL229" s="8"/>
      <c r="FAM229" s="8"/>
      <c r="FAN229" s="8"/>
      <c r="FAO229" s="8"/>
      <c r="FAP229" s="8"/>
      <c r="FAQ229" s="8"/>
      <c r="FAR229" s="8"/>
      <c r="FAS229" s="8"/>
      <c r="FAT229" s="8"/>
      <c r="FAU229" s="8"/>
      <c r="FAV229" s="8"/>
      <c r="FAW229" s="8"/>
      <c r="FAX229" s="8"/>
      <c r="FAY229" s="8"/>
      <c r="FAZ229" s="8"/>
      <c r="FBA229" s="8"/>
      <c r="FBB229" s="8"/>
      <c r="FBC229" s="8"/>
      <c r="FBD229" s="8"/>
      <c r="FBE229" s="8"/>
      <c r="FBF229" s="8"/>
      <c r="FBG229" s="8"/>
      <c r="FBH229" s="8"/>
      <c r="FBI229" s="8"/>
      <c r="FBJ229" s="8"/>
      <c r="FBK229" s="8"/>
      <c r="FBL229" s="8"/>
      <c r="FBM229" s="8"/>
      <c r="FBN229" s="8"/>
      <c r="FBO229" s="8"/>
      <c r="FBP229" s="8"/>
      <c r="FBQ229" s="8"/>
      <c r="FBR229" s="8"/>
      <c r="FBS229" s="8"/>
      <c r="FBT229" s="8"/>
      <c r="FBU229" s="8"/>
      <c r="FBV229" s="8"/>
      <c r="FBW229" s="8"/>
      <c r="FBX229" s="8"/>
      <c r="FBY229" s="8"/>
      <c r="FBZ229" s="8"/>
      <c r="FCA229" s="8"/>
      <c r="FCB229" s="8"/>
      <c r="FCC229" s="8"/>
      <c r="FCD229" s="8"/>
      <c r="FCE229" s="8"/>
      <c r="FCF229" s="8"/>
      <c r="FCG229" s="8"/>
      <c r="FCH229" s="8"/>
      <c r="FCI229" s="8"/>
      <c r="FCJ229" s="8"/>
      <c r="FCK229" s="8"/>
      <c r="FCL229" s="8"/>
      <c r="FCM229" s="8"/>
      <c r="FCN229" s="8"/>
      <c r="FCO229" s="8"/>
      <c r="FCP229" s="8"/>
      <c r="FCQ229" s="8"/>
      <c r="FCR229" s="8"/>
      <c r="FCS229" s="8"/>
      <c r="FCT229" s="8"/>
      <c r="FCU229" s="8"/>
      <c r="FCV229" s="8"/>
      <c r="FCW229" s="8"/>
      <c r="FCX229" s="8"/>
      <c r="FCY229" s="8"/>
      <c r="FCZ229" s="8"/>
      <c r="FDA229" s="8"/>
      <c r="FDB229" s="8"/>
      <c r="FDC229" s="8"/>
      <c r="FDD229" s="8"/>
      <c r="FDE229" s="8"/>
      <c r="FDF229" s="8"/>
      <c r="FDG229" s="8"/>
      <c r="FDH229" s="8"/>
      <c r="FDI229" s="8"/>
      <c r="FDJ229" s="8"/>
      <c r="FDK229" s="8"/>
      <c r="FDL229" s="8"/>
      <c r="FDM229" s="8"/>
      <c r="FDN229" s="8"/>
      <c r="FDO229" s="8"/>
      <c r="FDP229" s="8"/>
      <c r="FDQ229" s="8"/>
      <c r="FDR229" s="8"/>
      <c r="FDS229" s="8"/>
      <c r="FDT229" s="8"/>
      <c r="FDU229" s="8"/>
      <c r="FDV229" s="8"/>
      <c r="FDW229" s="8"/>
      <c r="FDX229" s="8"/>
      <c r="FDY229" s="8"/>
      <c r="FDZ229" s="8"/>
      <c r="FEA229" s="8"/>
      <c r="FEB229" s="8"/>
      <c r="FEC229" s="8"/>
      <c r="FED229" s="8"/>
      <c r="FEE229" s="8"/>
      <c r="FEF229" s="8"/>
      <c r="FEG229" s="8"/>
      <c r="FEH229" s="8"/>
      <c r="FEI229" s="8"/>
      <c r="FEJ229" s="8"/>
      <c r="FEK229" s="8"/>
      <c r="FEL229" s="8"/>
      <c r="FEM229" s="8"/>
      <c r="FEN229" s="8"/>
      <c r="FEO229" s="8"/>
      <c r="FEP229" s="8"/>
      <c r="FEQ229" s="8"/>
      <c r="FER229" s="8"/>
      <c r="FES229" s="8"/>
      <c r="FET229" s="8"/>
      <c r="FEU229" s="8"/>
      <c r="FEV229" s="8"/>
      <c r="FEW229" s="8"/>
      <c r="FEX229" s="8"/>
      <c r="FEY229" s="8"/>
      <c r="FEZ229" s="8"/>
      <c r="FFA229" s="8"/>
      <c r="FFB229" s="8"/>
      <c r="FFC229" s="8"/>
      <c r="FFD229" s="8"/>
      <c r="FFE229" s="8"/>
      <c r="FFF229" s="8"/>
      <c r="FFG229" s="8"/>
      <c r="FFH229" s="8"/>
      <c r="FFI229" s="8"/>
      <c r="FFJ229" s="8"/>
      <c r="FFK229" s="8"/>
      <c r="FFL229" s="8"/>
      <c r="FFM229" s="8"/>
      <c r="FFN229" s="8"/>
      <c r="FFO229" s="8"/>
      <c r="FFP229" s="8"/>
      <c r="FFQ229" s="8"/>
      <c r="FFR229" s="8"/>
      <c r="FFS229" s="8"/>
      <c r="FFT229" s="8"/>
      <c r="FFU229" s="8"/>
      <c r="FFV229" s="8"/>
      <c r="FFW229" s="8"/>
      <c r="FFX229" s="8"/>
      <c r="FFY229" s="8"/>
      <c r="FFZ229" s="8"/>
      <c r="FGA229" s="8"/>
      <c r="FGB229" s="8"/>
      <c r="FGC229" s="8"/>
      <c r="FGD229" s="8"/>
      <c r="FGE229" s="8"/>
      <c r="FGF229" s="8"/>
      <c r="FGG229" s="8"/>
      <c r="FGH229" s="8"/>
      <c r="FGI229" s="8"/>
      <c r="FGJ229" s="8"/>
      <c r="FGK229" s="8"/>
      <c r="FGL229" s="8"/>
      <c r="FGM229" s="8"/>
      <c r="FGN229" s="8"/>
      <c r="FGO229" s="8"/>
      <c r="FGP229" s="8"/>
      <c r="FGQ229" s="8"/>
      <c r="FGR229" s="8"/>
      <c r="FGS229" s="8"/>
      <c r="FGT229" s="8"/>
      <c r="FGU229" s="8"/>
      <c r="FGV229" s="8"/>
      <c r="FGW229" s="8"/>
      <c r="FGX229" s="8"/>
      <c r="FGY229" s="8"/>
      <c r="FGZ229" s="8"/>
      <c r="FHA229" s="8"/>
      <c r="FHB229" s="8"/>
      <c r="FHC229" s="8"/>
      <c r="FHD229" s="8"/>
      <c r="FHE229" s="8"/>
      <c r="FHF229" s="8"/>
      <c r="FHG229" s="8"/>
      <c r="FHH229" s="8"/>
      <c r="FHI229" s="8"/>
      <c r="FHJ229" s="8"/>
      <c r="FHK229" s="8"/>
      <c r="FHL229" s="8"/>
      <c r="FHM229" s="8"/>
      <c r="FHN229" s="8"/>
      <c r="FHO229" s="8"/>
      <c r="FHP229" s="8"/>
      <c r="FHQ229" s="8"/>
      <c r="FHR229" s="8"/>
      <c r="FHS229" s="8"/>
      <c r="FHT229" s="8"/>
      <c r="FHU229" s="8"/>
      <c r="FHV229" s="8"/>
      <c r="FHW229" s="8"/>
      <c r="FHX229" s="8"/>
      <c r="FHY229" s="8"/>
      <c r="FHZ229" s="8"/>
      <c r="FIA229" s="8"/>
      <c r="FIB229" s="8"/>
      <c r="FIC229" s="8"/>
      <c r="FID229" s="8"/>
      <c r="FIE229" s="8"/>
      <c r="FIF229" s="8"/>
      <c r="FIG229" s="8"/>
      <c r="FIH229" s="8"/>
      <c r="FII229" s="8"/>
      <c r="FIJ229" s="8"/>
      <c r="FIK229" s="8"/>
      <c r="FIL229" s="8"/>
      <c r="FIM229" s="8"/>
      <c r="FIN229" s="8"/>
      <c r="FIO229" s="8"/>
      <c r="FIP229" s="8"/>
      <c r="FIQ229" s="8"/>
      <c r="FIR229" s="8"/>
      <c r="FIS229" s="8"/>
      <c r="FIT229" s="8"/>
      <c r="FIU229" s="8"/>
      <c r="FIV229" s="8"/>
      <c r="FIW229" s="8"/>
      <c r="FIX229" s="8"/>
      <c r="FIY229" s="8"/>
      <c r="FIZ229" s="8"/>
      <c r="FJA229" s="8"/>
      <c r="FJB229" s="8"/>
      <c r="FJC229" s="8"/>
      <c r="FJD229" s="8"/>
      <c r="FJE229" s="8"/>
      <c r="FJF229" s="8"/>
      <c r="FJG229" s="8"/>
      <c r="FJH229" s="8"/>
      <c r="FJI229" s="8"/>
      <c r="FJJ229" s="8"/>
      <c r="FJK229" s="8"/>
      <c r="FJL229" s="8"/>
      <c r="FJM229" s="8"/>
      <c r="FJN229" s="8"/>
      <c r="FJO229" s="8"/>
      <c r="FJP229" s="8"/>
      <c r="FJQ229" s="8"/>
      <c r="FJR229" s="8"/>
      <c r="FJS229" s="8"/>
      <c r="FJT229" s="8"/>
      <c r="FJU229" s="8"/>
      <c r="FJV229" s="8"/>
      <c r="FJW229" s="8"/>
      <c r="FJX229" s="8"/>
      <c r="FJY229" s="8"/>
      <c r="FJZ229" s="8"/>
      <c r="FKA229" s="8"/>
      <c r="FKB229" s="8"/>
      <c r="FKC229" s="8"/>
      <c r="FKD229" s="8"/>
      <c r="FKE229" s="8"/>
      <c r="FKF229" s="8"/>
      <c r="FKG229" s="8"/>
      <c r="FKH229" s="8"/>
      <c r="FKI229" s="8"/>
      <c r="FKJ229" s="8"/>
      <c r="FKK229" s="8"/>
      <c r="FKL229" s="8"/>
      <c r="FKM229" s="8"/>
      <c r="FKN229" s="8"/>
      <c r="FKO229" s="8"/>
      <c r="FKP229" s="8"/>
      <c r="FKQ229" s="8"/>
      <c r="FKR229" s="8"/>
      <c r="FKS229" s="8"/>
      <c r="FKT229" s="8"/>
      <c r="FKU229" s="8"/>
      <c r="FKV229" s="8"/>
      <c r="FKW229" s="8"/>
      <c r="FKX229" s="8"/>
      <c r="FKY229" s="8"/>
      <c r="FKZ229" s="8"/>
      <c r="FLA229" s="8"/>
      <c r="FLB229" s="8"/>
      <c r="FLC229" s="8"/>
      <c r="FLD229" s="8"/>
      <c r="FLE229" s="8"/>
      <c r="FLF229" s="8"/>
      <c r="FLG229" s="8"/>
      <c r="FLH229" s="8"/>
      <c r="FLI229" s="8"/>
      <c r="FLJ229" s="8"/>
      <c r="FLK229" s="8"/>
      <c r="FLL229" s="8"/>
      <c r="FLM229" s="8"/>
      <c r="FLN229" s="8"/>
      <c r="FLO229" s="8"/>
      <c r="FLP229" s="8"/>
      <c r="FLQ229" s="8"/>
      <c r="FLR229" s="8"/>
      <c r="FLS229" s="8"/>
      <c r="FLT229" s="8"/>
      <c r="FLU229" s="8"/>
      <c r="FLV229" s="8"/>
      <c r="FLW229" s="8"/>
      <c r="FLX229" s="8"/>
      <c r="FLY229" s="8"/>
      <c r="FLZ229" s="8"/>
      <c r="FMA229" s="8"/>
      <c r="FMB229" s="8"/>
      <c r="FMC229" s="8"/>
      <c r="FMD229" s="8"/>
      <c r="FME229" s="8"/>
      <c r="FMF229" s="8"/>
      <c r="FMG229" s="8"/>
      <c r="FMH229" s="8"/>
      <c r="FMI229" s="8"/>
      <c r="FMJ229" s="8"/>
      <c r="FMK229" s="8"/>
      <c r="FML229" s="8"/>
      <c r="FMM229" s="8"/>
      <c r="FMN229" s="8"/>
      <c r="FMO229" s="8"/>
      <c r="FMP229" s="8"/>
      <c r="FMQ229" s="8"/>
      <c r="FMR229" s="8"/>
      <c r="FMS229" s="8"/>
      <c r="FMT229" s="8"/>
      <c r="FMU229" s="8"/>
      <c r="FMV229" s="8"/>
      <c r="FMW229" s="8"/>
      <c r="FMX229" s="8"/>
      <c r="FMY229" s="8"/>
      <c r="FMZ229" s="8"/>
      <c r="FNA229" s="8"/>
      <c r="FNB229" s="8"/>
      <c r="FNC229" s="8"/>
      <c r="FND229" s="8"/>
      <c r="FNE229" s="8"/>
      <c r="FNF229" s="8"/>
      <c r="FNG229" s="8"/>
      <c r="FNH229" s="8"/>
      <c r="FNI229" s="8"/>
      <c r="FNJ229" s="8"/>
      <c r="FNK229" s="8"/>
      <c r="FNL229" s="8"/>
      <c r="FNM229" s="8"/>
      <c r="FNN229" s="8"/>
      <c r="FNO229" s="8"/>
      <c r="FNP229" s="8"/>
      <c r="FNQ229" s="8"/>
      <c r="FNR229" s="8"/>
      <c r="FNS229" s="8"/>
      <c r="FNT229" s="8"/>
      <c r="FNU229" s="8"/>
      <c r="FNV229" s="8"/>
      <c r="FNW229" s="8"/>
      <c r="FNX229" s="8"/>
      <c r="FNY229" s="8"/>
      <c r="FNZ229" s="8"/>
      <c r="FOA229" s="8"/>
      <c r="FOB229" s="8"/>
      <c r="FOC229" s="8"/>
      <c r="FOD229" s="8"/>
      <c r="FOE229" s="8"/>
      <c r="FOF229" s="8"/>
      <c r="FOG229" s="8"/>
      <c r="FOH229" s="8"/>
      <c r="FOI229" s="8"/>
      <c r="FOJ229" s="8"/>
      <c r="FOK229" s="8"/>
      <c r="FOL229" s="8"/>
      <c r="FOM229" s="8"/>
      <c r="FON229" s="8"/>
      <c r="FOO229" s="8"/>
      <c r="FOP229" s="8"/>
      <c r="FOQ229" s="8"/>
      <c r="FOR229" s="8"/>
      <c r="FOS229" s="8"/>
      <c r="FOT229" s="8"/>
      <c r="FOU229" s="8"/>
      <c r="FOV229" s="8"/>
      <c r="FOW229" s="8"/>
      <c r="FOX229" s="8"/>
      <c r="FOY229" s="8"/>
      <c r="FOZ229" s="8"/>
      <c r="FPA229" s="8"/>
      <c r="FPB229" s="8"/>
      <c r="FPC229" s="8"/>
      <c r="FPD229" s="8"/>
      <c r="FPE229" s="8"/>
      <c r="FPF229" s="8"/>
      <c r="FPG229" s="8"/>
      <c r="FPH229" s="8"/>
      <c r="FPI229" s="8"/>
      <c r="FPJ229" s="8"/>
      <c r="FPK229" s="8"/>
      <c r="FPL229" s="8"/>
      <c r="FPM229" s="8"/>
      <c r="FPN229" s="8"/>
      <c r="FPO229" s="8"/>
      <c r="FPP229" s="8"/>
      <c r="FPQ229" s="8"/>
      <c r="FPR229" s="8"/>
      <c r="FPS229" s="8"/>
      <c r="FPT229" s="8"/>
      <c r="FPU229" s="8"/>
      <c r="FPV229" s="8"/>
      <c r="FPW229" s="8"/>
      <c r="FPX229" s="8"/>
      <c r="FPY229" s="8"/>
      <c r="FPZ229" s="8"/>
      <c r="FQA229" s="8"/>
      <c r="FQB229" s="8"/>
      <c r="FQC229" s="8"/>
      <c r="FQD229" s="8"/>
      <c r="FQE229" s="8"/>
      <c r="FQF229" s="8"/>
      <c r="FQG229" s="8"/>
      <c r="FQH229" s="8"/>
      <c r="FQI229" s="8"/>
      <c r="FQJ229" s="8"/>
      <c r="FQK229" s="8"/>
      <c r="FQL229" s="8"/>
      <c r="FQM229" s="8"/>
      <c r="FQN229" s="8"/>
      <c r="FQO229" s="8"/>
      <c r="FQP229" s="8"/>
      <c r="FQQ229" s="8"/>
      <c r="FQR229" s="8"/>
      <c r="FQS229" s="8"/>
      <c r="FQT229" s="8"/>
      <c r="FQU229" s="8"/>
      <c r="FQV229" s="8"/>
      <c r="FQW229" s="8"/>
      <c r="FQX229" s="8"/>
      <c r="FQY229" s="8"/>
      <c r="FQZ229" s="8"/>
      <c r="FRA229" s="8"/>
      <c r="FRB229" s="8"/>
      <c r="FRC229" s="8"/>
      <c r="FRD229" s="8"/>
      <c r="FRE229" s="8"/>
      <c r="FRF229" s="8"/>
      <c r="FRG229" s="8"/>
      <c r="FRH229" s="8"/>
      <c r="FRI229" s="8"/>
      <c r="FRJ229" s="8"/>
      <c r="FRK229" s="8"/>
      <c r="FRL229" s="8"/>
      <c r="FRM229" s="8"/>
      <c r="FRN229" s="8"/>
      <c r="FRO229" s="8"/>
      <c r="FRP229" s="8"/>
      <c r="FRQ229" s="8"/>
      <c r="FRR229" s="8"/>
      <c r="FRS229" s="8"/>
      <c r="FRT229" s="8"/>
      <c r="FRU229" s="8"/>
      <c r="FRV229" s="8"/>
      <c r="FRW229" s="8"/>
      <c r="FRX229" s="8"/>
      <c r="FRY229" s="8"/>
      <c r="FRZ229" s="8"/>
      <c r="FSA229" s="8"/>
      <c r="FSB229" s="8"/>
      <c r="FSC229" s="8"/>
      <c r="FSD229" s="8"/>
      <c r="FSE229" s="8"/>
      <c r="FSF229" s="8"/>
      <c r="FSG229" s="8"/>
      <c r="FSH229" s="8"/>
      <c r="FSI229" s="8"/>
      <c r="FSJ229" s="8"/>
      <c r="FSK229" s="8"/>
      <c r="FSL229" s="8"/>
      <c r="FSM229" s="8"/>
      <c r="FSN229" s="8"/>
      <c r="FSO229" s="8"/>
      <c r="FSP229" s="8"/>
      <c r="FSQ229" s="8"/>
      <c r="FSR229" s="8"/>
      <c r="FSS229" s="8"/>
      <c r="FST229" s="8"/>
      <c r="FSU229" s="8"/>
      <c r="FSV229" s="8"/>
      <c r="FSW229" s="8"/>
      <c r="FSX229" s="8"/>
      <c r="FSY229" s="8"/>
      <c r="FSZ229" s="8"/>
      <c r="FTA229" s="8"/>
      <c r="FTB229" s="8"/>
      <c r="FTC229" s="8"/>
      <c r="FTD229" s="8"/>
      <c r="FTE229" s="8"/>
      <c r="FTF229" s="8"/>
      <c r="FTG229" s="8"/>
      <c r="FTH229" s="8"/>
      <c r="FTI229" s="8"/>
      <c r="FTJ229" s="8"/>
      <c r="FTK229" s="8"/>
      <c r="FTL229" s="8"/>
      <c r="FTM229" s="8"/>
      <c r="FTN229" s="8"/>
      <c r="FTO229" s="8"/>
      <c r="FTP229" s="8"/>
      <c r="FTQ229" s="8"/>
      <c r="FTR229" s="8"/>
      <c r="FTS229" s="8"/>
      <c r="FTT229" s="8"/>
      <c r="FTU229" s="8"/>
      <c r="FTV229" s="8"/>
      <c r="FTW229" s="8"/>
      <c r="FTX229" s="8"/>
      <c r="FTY229" s="8"/>
      <c r="FTZ229" s="8"/>
      <c r="FUA229" s="8"/>
      <c r="FUB229" s="8"/>
      <c r="FUC229" s="8"/>
      <c r="FUD229" s="8"/>
      <c r="FUE229" s="8"/>
      <c r="FUF229" s="8"/>
      <c r="FUG229" s="8"/>
      <c r="FUH229" s="8"/>
      <c r="FUI229" s="8"/>
      <c r="FUJ229" s="8"/>
      <c r="FUK229" s="8"/>
      <c r="FUL229" s="8"/>
      <c r="FUM229" s="8"/>
      <c r="FUN229" s="8"/>
      <c r="FUO229" s="8"/>
      <c r="FUP229" s="8"/>
      <c r="FUQ229" s="8"/>
      <c r="FUR229" s="8"/>
      <c r="FUS229" s="8"/>
      <c r="FUT229" s="8"/>
      <c r="FUU229" s="8"/>
      <c r="FUV229" s="8"/>
      <c r="FUW229" s="8"/>
      <c r="FUX229" s="8"/>
      <c r="FUY229" s="8"/>
      <c r="FUZ229" s="8"/>
      <c r="FVA229" s="8"/>
      <c r="FVB229" s="8"/>
      <c r="FVC229" s="8"/>
      <c r="FVD229" s="8"/>
      <c r="FVE229" s="8"/>
      <c r="FVF229" s="8"/>
      <c r="FVG229" s="8"/>
      <c r="FVH229" s="8"/>
      <c r="FVI229" s="8"/>
      <c r="FVJ229" s="8"/>
      <c r="FVK229" s="8"/>
      <c r="FVL229" s="8"/>
      <c r="FVM229" s="8"/>
      <c r="FVN229" s="8"/>
      <c r="FVO229" s="8"/>
      <c r="FVP229" s="8"/>
      <c r="FVQ229" s="8"/>
      <c r="FVR229" s="8"/>
      <c r="FVS229" s="8"/>
      <c r="FVT229" s="8"/>
      <c r="FVU229" s="8"/>
      <c r="FVV229" s="8"/>
      <c r="FVW229" s="8"/>
      <c r="FVX229" s="8"/>
      <c r="FVY229" s="8"/>
      <c r="FVZ229" s="8"/>
      <c r="FWA229" s="8"/>
      <c r="FWB229" s="8"/>
      <c r="FWC229" s="8"/>
      <c r="FWD229" s="8"/>
      <c r="FWE229" s="8"/>
      <c r="FWF229" s="8"/>
      <c r="FWG229" s="8"/>
      <c r="FWH229" s="8"/>
      <c r="FWI229" s="8"/>
      <c r="FWJ229" s="8"/>
      <c r="FWK229" s="8"/>
      <c r="FWL229" s="8"/>
      <c r="FWM229" s="8"/>
      <c r="FWN229" s="8"/>
      <c r="FWO229" s="8"/>
      <c r="FWP229" s="8"/>
      <c r="FWQ229" s="8"/>
      <c r="FWR229" s="8"/>
      <c r="FWS229" s="8"/>
      <c r="FWT229" s="8"/>
      <c r="FWU229" s="8"/>
      <c r="FWV229" s="8"/>
      <c r="FWW229" s="8"/>
      <c r="FWX229" s="8"/>
      <c r="FWY229" s="8"/>
      <c r="FWZ229" s="8"/>
      <c r="FXA229" s="8"/>
      <c r="FXB229" s="8"/>
      <c r="FXC229" s="8"/>
      <c r="FXD229" s="8"/>
      <c r="FXE229" s="8"/>
      <c r="FXF229" s="8"/>
      <c r="FXG229" s="8"/>
      <c r="FXH229" s="8"/>
      <c r="FXI229" s="8"/>
      <c r="FXJ229" s="8"/>
      <c r="FXK229" s="8"/>
      <c r="FXL229" s="8"/>
      <c r="FXM229" s="8"/>
      <c r="FXN229" s="8"/>
      <c r="FXO229" s="8"/>
      <c r="FXP229" s="8"/>
      <c r="FXQ229" s="8"/>
      <c r="FXR229" s="8"/>
      <c r="FXS229" s="8"/>
      <c r="FXT229" s="8"/>
      <c r="FXU229" s="8"/>
      <c r="FXV229" s="8"/>
      <c r="FXW229" s="8"/>
      <c r="FXX229" s="8"/>
      <c r="FXY229" s="8"/>
      <c r="FXZ229" s="8"/>
      <c r="FYA229" s="8"/>
      <c r="FYB229" s="8"/>
      <c r="FYC229" s="8"/>
      <c r="FYD229" s="8"/>
      <c r="FYE229" s="8"/>
      <c r="FYF229" s="8"/>
      <c r="FYG229" s="8"/>
      <c r="FYH229" s="8"/>
      <c r="FYI229" s="8"/>
      <c r="FYJ229" s="8"/>
      <c r="FYK229" s="8"/>
      <c r="FYL229" s="8"/>
      <c r="FYM229" s="8"/>
      <c r="FYN229" s="8"/>
      <c r="FYO229" s="8"/>
      <c r="FYP229" s="8"/>
      <c r="FYQ229" s="8"/>
      <c r="FYR229" s="8"/>
      <c r="FYS229" s="8"/>
      <c r="FYT229" s="8"/>
      <c r="FYU229" s="8"/>
      <c r="FYV229" s="8"/>
      <c r="FYW229" s="8"/>
      <c r="FYX229" s="8"/>
      <c r="FYY229" s="8"/>
      <c r="FYZ229" s="8"/>
      <c r="FZA229" s="8"/>
      <c r="FZB229" s="8"/>
      <c r="FZC229" s="8"/>
      <c r="FZD229" s="8"/>
      <c r="FZE229" s="8"/>
      <c r="FZF229" s="8"/>
      <c r="FZG229" s="8"/>
      <c r="FZH229" s="8"/>
      <c r="FZI229" s="8"/>
      <c r="FZJ229" s="8"/>
      <c r="FZK229" s="8"/>
      <c r="FZL229" s="8"/>
      <c r="FZM229" s="8"/>
      <c r="FZN229" s="8"/>
      <c r="FZO229" s="8"/>
      <c r="FZP229" s="8"/>
      <c r="FZQ229" s="8"/>
      <c r="FZR229" s="8"/>
      <c r="FZS229" s="8"/>
      <c r="FZT229" s="8"/>
      <c r="FZU229" s="8"/>
      <c r="FZV229" s="8"/>
      <c r="FZW229" s="8"/>
      <c r="FZX229" s="8"/>
      <c r="FZY229" s="8"/>
      <c r="FZZ229" s="8"/>
      <c r="GAA229" s="8"/>
      <c r="GAB229" s="8"/>
      <c r="GAC229" s="8"/>
      <c r="GAD229" s="8"/>
      <c r="GAE229" s="8"/>
      <c r="GAF229" s="8"/>
      <c r="GAG229" s="8"/>
      <c r="GAH229" s="8"/>
      <c r="GAI229" s="8"/>
      <c r="GAJ229" s="8"/>
      <c r="GAK229" s="8"/>
      <c r="GAL229" s="8"/>
      <c r="GAM229" s="8"/>
      <c r="GAN229" s="8"/>
      <c r="GAO229" s="8"/>
      <c r="GAP229" s="8"/>
      <c r="GAQ229" s="8"/>
      <c r="GAR229" s="8"/>
      <c r="GAS229" s="8"/>
      <c r="GAT229" s="8"/>
      <c r="GAU229" s="8"/>
      <c r="GAV229" s="8"/>
      <c r="GAW229" s="8"/>
      <c r="GAX229" s="8"/>
      <c r="GAY229" s="8"/>
      <c r="GAZ229" s="8"/>
      <c r="GBA229" s="8"/>
      <c r="GBB229" s="8"/>
      <c r="GBC229" s="8"/>
      <c r="GBD229" s="8"/>
      <c r="GBE229" s="8"/>
      <c r="GBF229" s="8"/>
      <c r="GBG229" s="8"/>
      <c r="GBH229" s="8"/>
      <c r="GBI229" s="8"/>
      <c r="GBJ229" s="8"/>
      <c r="GBK229" s="8"/>
      <c r="GBL229" s="8"/>
      <c r="GBM229" s="8"/>
      <c r="GBN229" s="8"/>
      <c r="GBO229" s="8"/>
      <c r="GBP229" s="8"/>
      <c r="GBQ229" s="8"/>
      <c r="GBR229" s="8"/>
      <c r="GBS229" s="8"/>
      <c r="GBT229" s="8"/>
      <c r="GBU229" s="8"/>
      <c r="GBV229" s="8"/>
      <c r="GBW229" s="8"/>
      <c r="GBX229" s="8"/>
      <c r="GBY229" s="8"/>
      <c r="GBZ229" s="8"/>
      <c r="GCA229" s="8"/>
      <c r="GCB229" s="8"/>
      <c r="GCC229" s="8"/>
      <c r="GCD229" s="8"/>
      <c r="GCE229" s="8"/>
      <c r="GCF229" s="8"/>
      <c r="GCG229" s="8"/>
      <c r="GCH229" s="8"/>
      <c r="GCI229" s="8"/>
      <c r="GCJ229" s="8"/>
      <c r="GCK229" s="8"/>
      <c r="GCL229" s="8"/>
      <c r="GCM229" s="8"/>
      <c r="GCN229" s="8"/>
      <c r="GCO229" s="8"/>
      <c r="GCP229" s="8"/>
      <c r="GCQ229" s="8"/>
      <c r="GCR229" s="8"/>
      <c r="GCS229" s="8"/>
      <c r="GCT229" s="8"/>
      <c r="GCU229" s="8"/>
      <c r="GCV229" s="8"/>
      <c r="GCW229" s="8"/>
      <c r="GCX229" s="8"/>
      <c r="GCY229" s="8"/>
      <c r="GCZ229" s="8"/>
      <c r="GDA229" s="8"/>
      <c r="GDB229" s="8"/>
      <c r="GDC229" s="8"/>
      <c r="GDD229" s="8"/>
      <c r="GDE229" s="8"/>
      <c r="GDF229" s="8"/>
      <c r="GDG229" s="8"/>
      <c r="GDH229" s="8"/>
      <c r="GDI229" s="8"/>
      <c r="GDJ229" s="8"/>
      <c r="GDK229" s="8"/>
      <c r="GDL229" s="8"/>
      <c r="GDM229" s="8"/>
      <c r="GDN229" s="8"/>
      <c r="GDO229" s="8"/>
      <c r="GDP229" s="8"/>
      <c r="GDQ229" s="8"/>
      <c r="GDR229" s="8"/>
      <c r="GDS229" s="8"/>
      <c r="GDT229" s="8"/>
      <c r="GDU229" s="8"/>
      <c r="GDV229" s="8"/>
      <c r="GDW229" s="8"/>
      <c r="GDX229" s="8"/>
      <c r="GDY229" s="8"/>
      <c r="GDZ229" s="8"/>
      <c r="GEA229" s="8"/>
      <c r="GEB229" s="8"/>
      <c r="GEC229" s="8"/>
      <c r="GED229" s="8"/>
      <c r="GEE229" s="8"/>
      <c r="GEF229" s="8"/>
      <c r="GEG229" s="8"/>
      <c r="GEH229" s="8"/>
      <c r="GEI229" s="8"/>
      <c r="GEJ229" s="8"/>
      <c r="GEK229" s="8"/>
      <c r="GEL229" s="8"/>
      <c r="GEM229" s="8"/>
      <c r="GEN229" s="8"/>
      <c r="GEO229" s="8"/>
      <c r="GEP229" s="8"/>
      <c r="GEQ229" s="8"/>
      <c r="GER229" s="8"/>
      <c r="GES229" s="8"/>
      <c r="GET229" s="8"/>
      <c r="GEU229" s="8"/>
      <c r="GEV229" s="8"/>
      <c r="GEW229" s="8"/>
      <c r="GEX229" s="8"/>
      <c r="GEY229" s="8"/>
      <c r="GEZ229" s="8"/>
      <c r="GFA229" s="8"/>
      <c r="GFB229" s="8"/>
      <c r="GFC229" s="8"/>
      <c r="GFD229" s="8"/>
      <c r="GFE229" s="8"/>
      <c r="GFF229" s="8"/>
      <c r="GFG229" s="8"/>
      <c r="GFH229" s="8"/>
      <c r="GFI229" s="8"/>
      <c r="GFJ229" s="8"/>
      <c r="GFK229" s="8"/>
      <c r="GFL229" s="8"/>
      <c r="GFM229" s="8"/>
      <c r="GFN229" s="8"/>
      <c r="GFO229" s="8"/>
      <c r="GFP229" s="8"/>
      <c r="GFQ229" s="8"/>
      <c r="GFR229" s="8"/>
      <c r="GFS229" s="8"/>
      <c r="GFT229" s="8"/>
      <c r="GFU229" s="8"/>
      <c r="GFV229" s="8"/>
      <c r="GFW229" s="8"/>
      <c r="GFX229" s="8"/>
      <c r="GFY229" s="8"/>
      <c r="GFZ229" s="8"/>
      <c r="GGA229" s="8"/>
      <c r="GGB229" s="8"/>
      <c r="GGC229" s="8"/>
      <c r="GGD229" s="8"/>
      <c r="GGE229" s="8"/>
      <c r="GGF229" s="8"/>
      <c r="GGG229" s="8"/>
      <c r="GGH229" s="8"/>
      <c r="GGI229" s="8"/>
      <c r="GGJ229" s="8"/>
      <c r="GGK229" s="8"/>
      <c r="GGL229" s="8"/>
      <c r="GGM229" s="8"/>
      <c r="GGN229" s="8"/>
      <c r="GGO229" s="8"/>
      <c r="GGP229" s="8"/>
      <c r="GGQ229" s="8"/>
      <c r="GGR229" s="8"/>
      <c r="GGS229" s="8"/>
      <c r="GGT229" s="8"/>
      <c r="GGU229" s="8"/>
      <c r="GGV229" s="8"/>
      <c r="GGW229" s="8"/>
      <c r="GGX229" s="8"/>
      <c r="GGY229" s="8"/>
      <c r="GGZ229" s="8"/>
      <c r="GHA229" s="8"/>
      <c r="GHB229" s="8"/>
      <c r="GHC229" s="8"/>
      <c r="GHD229" s="8"/>
      <c r="GHE229" s="8"/>
      <c r="GHF229" s="8"/>
      <c r="GHG229" s="8"/>
      <c r="GHH229" s="8"/>
      <c r="GHI229" s="8"/>
      <c r="GHJ229" s="8"/>
      <c r="GHK229" s="8"/>
      <c r="GHL229" s="8"/>
      <c r="GHM229" s="8"/>
      <c r="GHN229" s="8"/>
      <c r="GHO229" s="8"/>
      <c r="GHP229" s="8"/>
      <c r="GHQ229" s="8"/>
      <c r="GHR229" s="8"/>
      <c r="GHS229" s="8"/>
      <c r="GHT229" s="8"/>
      <c r="GHU229" s="8"/>
      <c r="GHV229" s="8"/>
      <c r="GHW229" s="8"/>
      <c r="GHX229" s="8"/>
      <c r="GHY229" s="8"/>
      <c r="GHZ229" s="8"/>
      <c r="GIA229" s="8"/>
      <c r="GIB229" s="8"/>
      <c r="GIC229" s="8"/>
      <c r="GID229" s="8"/>
      <c r="GIE229" s="8"/>
      <c r="GIF229" s="8"/>
      <c r="GIG229" s="8"/>
      <c r="GIH229" s="8"/>
      <c r="GII229" s="8"/>
      <c r="GIJ229" s="8"/>
      <c r="GIK229" s="8"/>
      <c r="GIL229" s="8"/>
      <c r="GIM229" s="8"/>
      <c r="GIN229" s="8"/>
      <c r="GIO229" s="8"/>
      <c r="GIP229" s="8"/>
      <c r="GIQ229" s="8"/>
      <c r="GIR229" s="8"/>
      <c r="GIS229" s="8"/>
      <c r="GIT229" s="8"/>
      <c r="GIU229" s="8"/>
      <c r="GIV229" s="8"/>
      <c r="GIW229" s="8"/>
      <c r="GIX229" s="8"/>
      <c r="GIY229" s="8"/>
      <c r="GIZ229" s="8"/>
      <c r="GJA229" s="8"/>
      <c r="GJB229" s="8"/>
      <c r="GJC229" s="8"/>
      <c r="GJD229" s="8"/>
      <c r="GJE229" s="8"/>
      <c r="GJF229" s="8"/>
      <c r="GJG229" s="8"/>
      <c r="GJH229" s="8"/>
      <c r="GJI229" s="8"/>
      <c r="GJJ229" s="8"/>
      <c r="GJK229" s="8"/>
      <c r="GJL229" s="8"/>
      <c r="GJM229" s="8"/>
      <c r="GJN229" s="8"/>
      <c r="GJO229" s="8"/>
      <c r="GJP229" s="8"/>
      <c r="GJQ229" s="8"/>
      <c r="GJR229" s="8"/>
      <c r="GJS229" s="8"/>
      <c r="GJT229" s="8"/>
      <c r="GJU229" s="8"/>
      <c r="GJV229" s="8"/>
      <c r="GJW229" s="8"/>
      <c r="GJX229" s="8"/>
      <c r="GJY229" s="8"/>
      <c r="GJZ229" s="8"/>
      <c r="GKA229" s="8"/>
      <c r="GKB229" s="8"/>
      <c r="GKC229" s="8"/>
      <c r="GKD229" s="8"/>
      <c r="GKE229" s="8"/>
      <c r="GKF229" s="8"/>
      <c r="GKG229" s="8"/>
      <c r="GKH229" s="8"/>
      <c r="GKI229" s="8"/>
      <c r="GKJ229" s="8"/>
      <c r="GKK229" s="8"/>
      <c r="GKL229" s="8"/>
      <c r="GKM229" s="8"/>
      <c r="GKN229" s="8"/>
      <c r="GKO229" s="8"/>
      <c r="GKP229" s="8"/>
      <c r="GKQ229" s="8"/>
      <c r="GKR229" s="8"/>
      <c r="GKS229" s="8"/>
      <c r="GKT229" s="8"/>
      <c r="GKU229" s="8"/>
      <c r="GKV229" s="8"/>
      <c r="GKW229" s="8"/>
      <c r="GKX229" s="8"/>
      <c r="GKY229" s="8"/>
      <c r="GKZ229" s="8"/>
      <c r="GLA229" s="8"/>
      <c r="GLB229" s="8"/>
      <c r="GLC229" s="8"/>
      <c r="GLD229" s="8"/>
      <c r="GLE229" s="8"/>
      <c r="GLF229" s="8"/>
      <c r="GLG229" s="8"/>
      <c r="GLH229" s="8"/>
      <c r="GLI229" s="8"/>
      <c r="GLJ229" s="8"/>
      <c r="GLK229" s="8"/>
      <c r="GLL229" s="8"/>
      <c r="GLM229" s="8"/>
      <c r="GLN229" s="8"/>
      <c r="GLO229" s="8"/>
      <c r="GLP229" s="8"/>
      <c r="GLQ229" s="8"/>
      <c r="GLR229" s="8"/>
      <c r="GLS229" s="8"/>
      <c r="GLT229" s="8"/>
      <c r="GLU229" s="8"/>
      <c r="GLV229" s="8"/>
      <c r="GLW229" s="8"/>
      <c r="GLX229" s="8"/>
      <c r="GLY229" s="8"/>
      <c r="GLZ229" s="8"/>
      <c r="GMA229" s="8"/>
      <c r="GMB229" s="8"/>
      <c r="GMC229" s="8"/>
      <c r="GMD229" s="8"/>
      <c r="GME229" s="8"/>
      <c r="GMF229" s="8"/>
      <c r="GMG229" s="8"/>
      <c r="GMH229" s="8"/>
      <c r="GMI229" s="8"/>
      <c r="GMJ229" s="8"/>
      <c r="GMK229" s="8"/>
      <c r="GML229" s="8"/>
      <c r="GMM229" s="8"/>
      <c r="GMN229" s="8"/>
      <c r="GMO229" s="8"/>
      <c r="GMP229" s="8"/>
      <c r="GMQ229" s="8"/>
      <c r="GMR229" s="8"/>
      <c r="GMS229" s="8"/>
      <c r="GMT229" s="8"/>
      <c r="GMU229" s="8"/>
      <c r="GMV229" s="8"/>
      <c r="GMW229" s="8"/>
      <c r="GMX229" s="8"/>
      <c r="GMY229" s="8"/>
      <c r="GMZ229" s="8"/>
      <c r="GNA229" s="8"/>
      <c r="GNB229" s="8"/>
      <c r="GNC229" s="8"/>
      <c r="GND229" s="8"/>
      <c r="GNE229" s="8"/>
      <c r="GNF229" s="8"/>
      <c r="GNG229" s="8"/>
      <c r="GNH229" s="8"/>
      <c r="GNI229" s="8"/>
      <c r="GNJ229" s="8"/>
      <c r="GNK229" s="8"/>
      <c r="GNL229" s="8"/>
      <c r="GNM229" s="8"/>
      <c r="GNN229" s="8"/>
      <c r="GNO229" s="8"/>
      <c r="GNP229" s="8"/>
      <c r="GNQ229" s="8"/>
      <c r="GNR229" s="8"/>
      <c r="GNS229" s="8"/>
      <c r="GNT229" s="8"/>
      <c r="GNU229" s="8"/>
      <c r="GNV229" s="8"/>
      <c r="GNW229" s="8"/>
      <c r="GNX229" s="8"/>
      <c r="GNY229" s="8"/>
      <c r="GNZ229" s="8"/>
      <c r="GOA229" s="8"/>
      <c r="GOB229" s="8"/>
      <c r="GOC229" s="8"/>
      <c r="GOD229" s="8"/>
      <c r="GOE229" s="8"/>
      <c r="GOF229" s="8"/>
      <c r="GOG229" s="8"/>
      <c r="GOH229" s="8"/>
      <c r="GOI229" s="8"/>
      <c r="GOJ229" s="8"/>
      <c r="GOK229" s="8"/>
      <c r="GOL229" s="8"/>
      <c r="GOM229" s="8"/>
      <c r="GON229" s="8"/>
      <c r="GOO229" s="8"/>
      <c r="GOP229" s="8"/>
      <c r="GOQ229" s="8"/>
      <c r="GOR229" s="8"/>
      <c r="GOS229" s="8"/>
      <c r="GOT229" s="8"/>
      <c r="GOU229" s="8"/>
      <c r="GOV229" s="8"/>
      <c r="GOW229" s="8"/>
      <c r="GOX229" s="8"/>
      <c r="GOY229" s="8"/>
      <c r="GOZ229" s="8"/>
      <c r="GPA229" s="8"/>
      <c r="GPB229" s="8"/>
      <c r="GPC229" s="8"/>
      <c r="GPD229" s="8"/>
      <c r="GPE229" s="8"/>
      <c r="GPF229" s="8"/>
      <c r="GPG229" s="8"/>
      <c r="GPH229" s="8"/>
      <c r="GPI229" s="8"/>
      <c r="GPJ229" s="8"/>
      <c r="GPK229" s="8"/>
      <c r="GPL229" s="8"/>
      <c r="GPM229" s="8"/>
      <c r="GPN229" s="8"/>
      <c r="GPO229" s="8"/>
      <c r="GPP229" s="8"/>
      <c r="GPQ229" s="8"/>
      <c r="GPR229" s="8"/>
      <c r="GPS229" s="8"/>
      <c r="GPT229" s="8"/>
      <c r="GPU229" s="8"/>
      <c r="GPV229" s="8"/>
      <c r="GPW229" s="8"/>
      <c r="GPX229" s="8"/>
      <c r="GPY229" s="8"/>
      <c r="GPZ229" s="8"/>
      <c r="GQA229" s="8"/>
      <c r="GQB229" s="8"/>
      <c r="GQC229" s="8"/>
      <c r="GQD229" s="8"/>
      <c r="GQE229" s="8"/>
      <c r="GQF229" s="8"/>
      <c r="GQG229" s="8"/>
      <c r="GQH229" s="8"/>
      <c r="GQI229" s="8"/>
      <c r="GQJ229" s="8"/>
      <c r="GQK229" s="8"/>
      <c r="GQL229" s="8"/>
      <c r="GQM229" s="8"/>
      <c r="GQN229" s="8"/>
      <c r="GQO229" s="8"/>
      <c r="GQP229" s="8"/>
      <c r="GQQ229" s="8"/>
      <c r="GQR229" s="8"/>
      <c r="GQS229" s="8"/>
      <c r="GQT229" s="8"/>
      <c r="GQU229" s="8"/>
      <c r="GQV229" s="8"/>
      <c r="GQW229" s="8"/>
      <c r="GQX229" s="8"/>
      <c r="GQY229" s="8"/>
      <c r="GQZ229" s="8"/>
      <c r="GRA229" s="8"/>
      <c r="GRB229" s="8"/>
      <c r="GRC229" s="8"/>
      <c r="GRD229" s="8"/>
      <c r="GRE229" s="8"/>
      <c r="GRF229" s="8"/>
      <c r="GRG229" s="8"/>
      <c r="GRH229" s="8"/>
      <c r="GRI229" s="8"/>
      <c r="GRJ229" s="8"/>
      <c r="GRK229" s="8"/>
      <c r="GRL229" s="8"/>
      <c r="GRM229" s="8"/>
      <c r="GRN229" s="8"/>
      <c r="GRO229" s="8"/>
      <c r="GRP229" s="8"/>
      <c r="GRQ229" s="8"/>
      <c r="GRR229" s="8"/>
      <c r="GRS229" s="8"/>
      <c r="GRT229" s="8"/>
      <c r="GRU229" s="8"/>
      <c r="GRV229" s="8"/>
      <c r="GRW229" s="8"/>
      <c r="GRX229" s="8"/>
      <c r="GRY229" s="8"/>
      <c r="GRZ229" s="8"/>
      <c r="GSA229" s="8"/>
      <c r="GSB229" s="8"/>
      <c r="GSC229" s="8"/>
      <c r="GSD229" s="8"/>
      <c r="GSE229" s="8"/>
      <c r="GSF229" s="8"/>
      <c r="GSG229" s="8"/>
      <c r="GSH229" s="8"/>
      <c r="GSI229" s="8"/>
      <c r="GSJ229" s="8"/>
      <c r="GSK229" s="8"/>
      <c r="GSL229" s="8"/>
      <c r="GSM229" s="8"/>
      <c r="GSN229" s="8"/>
      <c r="GSO229" s="8"/>
      <c r="GSP229" s="8"/>
      <c r="GSQ229" s="8"/>
      <c r="GSR229" s="8"/>
      <c r="GSS229" s="8"/>
      <c r="GST229" s="8"/>
      <c r="GSU229" s="8"/>
      <c r="GSV229" s="8"/>
      <c r="GSW229" s="8"/>
      <c r="GSX229" s="8"/>
      <c r="GSY229" s="8"/>
      <c r="GSZ229" s="8"/>
      <c r="GTA229" s="8"/>
      <c r="GTB229" s="8"/>
      <c r="GTC229" s="8"/>
      <c r="GTD229" s="8"/>
      <c r="GTE229" s="8"/>
      <c r="GTF229" s="8"/>
      <c r="GTG229" s="8"/>
      <c r="GTH229" s="8"/>
      <c r="GTI229" s="8"/>
      <c r="GTJ229" s="8"/>
      <c r="GTK229" s="8"/>
      <c r="GTL229" s="8"/>
      <c r="GTM229" s="8"/>
      <c r="GTN229" s="8"/>
      <c r="GTO229" s="8"/>
      <c r="GTP229" s="8"/>
      <c r="GTQ229" s="8"/>
      <c r="GTR229" s="8"/>
      <c r="GTS229" s="8"/>
      <c r="GTT229" s="8"/>
      <c r="GTU229" s="8"/>
      <c r="GTV229" s="8"/>
      <c r="GTW229" s="8"/>
      <c r="GTX229" s="8"/>
      <c r="GTY229" s="8"/>
      <c r="GTZ229" s="8"/>
      <c r="GUA229" s="8"/>
      <c r="GUB229" s="8"/>
      <c r="GUC229" s="8"/>
      <c r="GUD229" s="8"/>
      <c r="GUE229" s="8"/>
      <c r="GUF229" s="8"/>
      <c r="GUG229" s="8"/>
      <c r="GUH229" s="8"/>
      <c r="GUI229" s="8"/>
      <c r="GUJ229" s="8"/>
      <c r="GUK229" s="8"/>
      <c r="GUL229" s="8"/>
      <c r="GUM229" s="8"/>
      <c r="GUN229" s="8"/>
      <c r="GUO229" s="8"/>
      <c r="GUP229" s="8"/>
      <c r="GUQ229" s="8"/>
      <c r="GUR229" s="8"/>
      <c r="GUS229" s="8"/>
      <c r="GUT229" s="8"/>
      <c r="GUU229" s="8"/>
      <c r="GUV229" s="8"/>
      <c r="GUW229" s="8"/>
      <c r="GUX229" s="8"/>
      <c r="GUY229" s="8"/>
      <c r="GUZ229" s="8"/>
      <c r="GVA229" s="8"/>
      <c r="GVB229" s="8"/>
      <c r="GVC229" s="8"/>
      <c r="GVD229" s="8"/>
      <c r="GVE229" s="8"/>
      <c r="GVF229" s="8"/>
      <c r="GVG229" s="8"/>
      <c r="GVH229" s="8"/>
      <c r="GVI229" s="8"/>
      <c r="GVJ229" s="8"/>
      <c r="GVK229" s="8"/>
      <c r="GVL229" s="8"/>
      <c r="GVM229" s="8"/>
      <c r="GVN229" s="8"/>
      <c r="GVO229" s="8"/>
      <c r="GVP229" s="8"/>
      <c r="GVQ229" s="8"/>
      <c r="GVR229" s="8"/>
      <c r="GVS229" s="8"/>
      <c r="GVT229" s="8"/>
      <c r="GVU229" s="8"/>
      <c r="GVV229" s="8"/>
      <c r="GVW229" s="8"/>
      <c r="GVX229" s="8"/>
      <c r="GVY229" s="8"/>
      <c r="GVZ229" s="8"/>
      <c r="GWA229" s="8"/>
      <c r="GWB229" s="8"/>
      <c r="GWC229" s="8"/>
      <c r="GWD229" s="8"/>
      <c r="GWE229" s="8"/>
      <c r="GWF229" s="8"/>
      <c r="GWG229" s="8"/>
      <c r="GWH229" s="8"/>
      <c r="GWI229" s="8"/>
      <c r="GWJ229" s="8"/>
      <c r="GWK229" s="8"/>
      <c r="GWL229" s="8"/>
      <c r="GWM229" s="8"/>
      <c r="GWN229" s="8"/>
      <c r="GWO229" s="8"/>
      <c r="GWP229" s="8"/>
      <c r="GWQ229" s="8"/>
      <c r="GWR229" s="8"/>
      <c r="GWS229" s="8"/>
      <c r="GWT229" s="8"/>
      <c r="GWU229" s="8"/>
      <c r="GWV229" s="8"/>
      <c r="GWW229" s="8"/>
      <c r="GWX229" s="8"/>
      <c r="GWY229" s="8"/>
      <c r="GWZ229" s="8"/>
      <c r="GXA229" s="8"/>
      <c r="GXB229" s="8"/>
      <c r="GXC229" s="8"/>
      <c r="GXD229" s="8"/>
      <c r="GXE229" s="8"/>
      <c r="GXF229" s="8"/>
      <c r="GXG229" s="8"/>
      <c r="GXH229" s="8"/>
      <c r="GXI229" s="8"/>
      <c r="GXJ229" s="8"/>
      <c r="GXK229" s="8"/>
      <c r="GXL229" s="8"/>
      <c r="GXM229" s="8"/>
      <c r="GXN229" s="8"/>
      <c r="GXO229" s="8"/>
      <c r="GXP229" s="8"/>
      <c r="GXQ229" s="8"/>
      <c r="GXR229" s="8"/>
      <c r="GXS229" s="8"/>
      <c r="GXT229" s="8"/>
      <c r="GXU229" s="8"/>
      <c r="GXV229" s="8"/>
      <c r="GXW229" s="8"/>
      <c r="GXX229" s="8"/>
      <c r="GXY229" s="8"/>
      <c r="GXZ229" s="8"/>
      <c r="GYA229" s="8"/>
      <c r="GYB229" s="8"/>
      <c r="GYC229" s="8"/>
      <c r="GYD229" s="8"/>
      <c r="GYE229" s="8"/>
      <c r="GYF229" s="8"/>
      <c r="GYG229" s="8"/>
      <c r="GYH229" s="8"/>
      <c r="GYI229" s="8"/>
      <c r="GYJ229" s="8"/>
      <c r="GYK229" s="8"/>
      <c r="GYL229" s="8"/>
      <c r="GYM229" s="8"/>
      <c r="GYN229" s="8"/>
      <c r="GYO229" s="8"/>
      <c r="GYP229" s="8"/>
      <c r="GYQ229" s="8"/>
      <c r="GYR229" s="8"/>
      <c r="GYS229" s="8"/>
      <c r="GYT229" s="8"/>
      <c r="GYU229" s="8"/>
      <c r="GYV229" s="8"/>
      <c r="GYW229" s="8"/>
      <c r="GYX229" s="8"/>
      <c r="GYY229" s="8"/>
      <c r="GYZ229" s="8"/>
      <c r="GZA229" s="8"/>
      <c r="GZB229" s="8"/>
      <c r="GZC229" s="8"/>
      <c r="GZD229" s="8"/>
      <c r="GZE229" s="8"/>
      <c r="GZF229" s="8"/>
      <c r="GZG229" s="8"/>
      <c r="GZH229" s="8"/>
      <c r="GZI229" s="8"/>
      <c r="GZJ229" s="8"/>
      <c r="GZK229" s="8"/>
      <c r="GZL229" s="8"/>
      <c r="GZM229" s="8"/>
      <c r="GZN229" s="8"/>
      <c r="GZO229" s="8"/>
      <c r="GZP229" s="8"/>
      <c r="GZQ229" s="8"/>
      <c r="GZR229" s="8"/>
      <c r="GZS229" s="8"/>
      <c r="GZT229" s="8"/>
      <c r="GZU229" s="8"/>
      <c r="GZV229" s="8"/>
      <c r="GZW229" s="8"/>
      <c r="GZX229" s="8"/>
      <c r="GZY229" s="8"/>
      <c r="GZZ229" s="8"/>
      <c r="HAA229" s="8"/>
      <c r="HAB229" s="8"/>
      <c r="HAC229" s="8"/>
      <c r="HAD229" s="8"/>
      <c r="HAE229" s="8"/>
      <c r="HAF229" s="8"/>
      <c r="HAG229" s="8"/>
      <c r="HAH229" s="8"/>
      <c r="HAI229" s="8"/>
      <c r="HAJ229" s="8"/>
      <c r="HAK229" s="8"/>
      <c r="HAL229" s="8"/>
      <c r="HAM229" s="8"/>
      <c r="HAN229" s="8"/>
      <c r="HAO229" s="8"/>
      <c r="HAP229" s="8"/>
      <c r="HAQ229" s="8"/>
      <c r="HAR229" s="8"/>
      <c r="HAS229" s="8"/>
      <c r="HAT229" s="8"/>
      <c r="HAU229" s="8"/>
      <c r="HAV229" s="8"/>
      <c r="HAW229" s="8"/>
      <c r="HAX229" s="8"/>
      <c r="HAY229" s="8"/>
      <c r="HAZ229" s="8"/>
      <c r="HBA229" s="8"/>
      <c r="HBB229" s="8"/>
      <c r="HBC229" s="8"/>
      <c r="HBD229" s="8"/>
      <c r="HBE229" s="8"/>
      <c r="HBF229" s="8"/>
      <c r="HBG229" s="8"/>
      <c r="HBH229" s="8"/>
      <c r="HBI229" s="8"/>
      <c r="HBJ229" s="8"/>
      <c r="HBK229" s="8"/>
      <c r="HBL229" s="8"/>
      <c r="HBM229" s="8"/>
      <c r="HBN229" s="8"/>
      <c r="HBO229" s="8"/>
      <c r="HBP229" s="8"/>
      <c r="HBQ229" s="8"/>
      <c r="HBR229" s="8"/>
      <c r="HBS229" s="8"/>
      <c r="HBT229" s="8"/>
      <c r="HBU229" s="8"/>
      <c r="HBV229" s="8"/>
      <c r="HBW229" s="8"/>
      <c r="HBX229" s="8"/>
      <c r="HBY229" s="8"/>
      <c r="HBZ229" s="8"/>
      <c r="HCA229" s="8"/>
      <c r="HCB229" s="8"/>
      <c r="HCC229" s="8"/>
      <c r="HCD229" s="8"/>
      <c r="HCE229" s="8"/>
      <c r="HCF229" s="8"/>
      <c r="HCG229" s="8"/>
      <c r="HCH229" s="8"/>
      <c r="HCI229" s="8"/>
      <c r="HCJ229" s="8"/>
      <c r="HCK229" s="8"/>
      <c r="HCL229" s="8"/>
      <c r="HCM229" s="8"/>
      <c r="HCN229" s="8"/>
      <c r="HCO229" s="8"/>
      <c r="HCP229" s="8"/>
      <c r="HCQ229" s="8"/>
      <c r="HCR229" s="8"/>
      <c r="HCS229" s="8"/>
      <c r="HCT229" s="8"/>
      <c r="HCU229" s="8"/>
      <c r="HCV229" s="8"/>
      <c r="HCW229" s="8"/>
      <c r="HCX229" s="8"/>
      <c r="HCY229" s="8"/>
      <c r="HCZ229" s="8"/>
      <c r="HDA229" s="8"/>
      <c r="HDB229" s="8"/>
      <c r="HDC229" s="8"/>
      <c r="HDD229" s="8"/>
      <c r="HDE229" s="8"/>
      <c r="HDF229" s="8"/>
      <c r="HDG229" s="8"/>
      <c r="HDH229" s="8"/>
      <c r="HDI229" s="8"/>
      <c r="HDJ229" s="8"/>
      <c r="HDK229" s="8"/>
      <c r="HDL229" s="8"/>
      <c r="HDM229" s="8"/>
      <c r="HDN229" s="8"/>
      <c r="HDO229" s="8"/>
      <c r="HDP229" s="8"/>
      <c r="HDQ229" s="8"/>
      <c r="HDR229" s="8"/>
      <c r="HDS229" s="8"/>
      <c r="HDT229" s="8"/>
      <c r="HDU229" s="8"/>
      <c r="HDV229" s="8"/>
      <c r="HDW229" s="8"/>
      <c r="HDX229" s="8"/>
      <c r="HDY229" s="8"/>
      <c r="HDZ229" s="8"/>
      <c r="HEA229" s="8"/>
      <c r="HEB229" s="8"/>
      <c r="HEC229" s="8"/>
      <c r="HED229" s="8"/>
      <c r="HEE229" s="8"/>
      <c r="HEF229" s="8"/>
      <c r="HEG229" s="8"/>
      <c r="HEH229" s="8"/>
      <c r="HEI229" s="8"/>
      <c r="HEJ229" s="8"/>
      <c r="HEK229" s="8"/>
      <c r="HEL229" s="8"/>
      <c r="HEM229" s="8"/>
      <c r="HEN229" s="8"/>
      <c r="HEO229" s="8"/>
      <c r="HEP229" s="8"/>
      <c r="HEQ229" s="8"/>
      <c r="HER229" s="8"/>
      <c r="HES229" s="8"/>
      <c r="HET229" s="8"/>
      <c r="HEU229" s="8"/>
      <c r="HEV229" s="8"/>
      <c r="HEW229" s="8"/>
      <c r="HEX229" s="8"/>
      <c r="HEY229" s="8"/>
      <c r="HEZ229" s="8"/>
      <c r="HFA229" s="8"/>
      <c r="HFB229" s="8"/>
      <c r="HFC229" s="8"/>
      <c r="HFD229" s="8"/>
      <c r="HFE229" s="8"/>
      <c r="HFF229" s="8"/>
      <c r="HFG229" s="8"/>
      <c r="HFH229" s="8"/>
      <c r="HFI229" s="8"/>
      <c r="HFJ229" s="8"/>
      <c r="HFK229" s="8"/>
      <c r="HFL229" s="8"/>
      <c r="HFM229" s="8"/>
      <c r="HFN229" s="8"/>
      <c r="HFO229" s="8"/>
      <c r="HFP229" s="8"/>
      <c r="HFQ229" s="8"/>
      <c r="HFR229" s="8"/>
      <c r="HFS229" s="8"/>
      <c r="HFT229" s="8"/>
      <c r="HFU229" s="8"/>
      <c r="HFV229" s="8"/>
      <c r="HFW229" s="8"/>
      <c r="HFX229" s="8"/>
      <c r="HFY229" s="8"/>
      <c r="HFZ229" s="8"/>
      <c r="HGA229" s="8"/>
      <c r="HGB229" s="8"/>
      <c r="HGC229" s="8"/>
      <c r="HGD229" s="8"/>
      <c r="HGE229" s="8"/>
      <c r="HGF229" s="8"/>
      <c r="HGG229" s="8"/>
      <c r="HGH229" s="8"/>
      <c r="HGI229" s="8"/>
      <c r="HGJ229" s="8"/>
      <c r="HGK229" s="8"/>
      <c r="HGL229" s="8"/>
      <c r="HGM229" s="8"/>
      <c r="HGN229" s="8"/>
      <c r="HGO229" s="8"/>
      <c r="HGP229" s="8"/>
      <c r="HGQ229" s="8"/>
      <c r="HGR229" s="8"/>
      <c r="HGS229" s="8"/>
      <c r="HGT229" s="8"/>
      <c r="HGU229" s="8"/>
      <c r="HGV229" s="8"/>
      <c r="HGW229" s="8"/>
      <c r="HGX229" s="8"/>
      <c r="HGY229" s="8"/>
      <c r="HGZ229" s="8"/>
      <c r="HHA229" s="8"/>
      <c r="HHB229" s="8"/>
      <c r="HHC229" s="8"/>
      <c r="HHD229" s="8"/>
      <c r="HHE229" s="8"/>
      <c r="HHF229" s="8"/>
      <c r="HHG229" s="8"/>
      <c r="HHH229" s="8"/>
      <c r="HHI229" s="8"/>
      <c r="HHJ229" s="8"/>
      <c r="HHK229" s="8"/>
      <c r="HHL229" s="8"/>
      <c r="HHM229" s="8"/>
      <c r="HHN229" s="8"/>
      <c r="HHO229" s="8"/>
      <c r="HHP229" s="8"/>
      <c r="HHQ229" s="8"/>
      <c r="HHR229" s="8"/>
      <c r="HHS229" s="8"/>
      <c r="HHT229" s="8"/>
      <c r="HHU229" s="8"/>
      <c r="HHV229" s="8"/>
      <c r="HHW229" s="8"/>
      <c r="HHX229" s="8"/>
      <c r="HHY229" s="8"/>
      <c r="HHZ229" s="8"/>
      <c r="HIA229" s="8"/>
      <c r="HIB229" s="8"/>
      <c r="HIC229" s="8"/>
      <c r="HID229" s="8"/>
      <c r="HIE229" s="8"/>
      <c r="HIF229" s="8"/>
      <c r="HIG229" s="8"/>
      <c r="HIH229" s="8"/>
      <c r="HII229" s="8"/>
      <c r="HIJ229" s="8"/>
      <c r="HIK229" s="8"/>
      <c r="HIL229" s="8"/>
      <c r="HIM229" s="8"/>
      <c r="HIN229" s="8"/>
      <c r="HIO229" s="8"/>
      <c r="HIP229" s="8"/>
      <c r="HIQ229" s="8"/>
      <c r="HIR229" s="8"/>
      <c r="HIS229" s="8"/>
      <c r="HIT229" s="8"/>
      <c r="HIU229" s="8"/>
      <c r="HIV229" s="8"/>
      <c r="HIW229" s="8"/>
      <c r="HIX229" s="8"/>
      <c r="HIY229" s="8"/>
      <c r="HIZ229" s="8"/>
      <c r="HJA229" s="8"/>
      <c r="HJB229" s="8"/>
      <c r="HJC229" s="8"/>
      <c r="HJD229" s="8"/>
      <c r="HJE229" s="8"/>
      <c r="HJF229" s="8"/>
      <c r="HJG229" s="8"/>
      <c r="HJH229" s="8"/>
      <c r="HJI229" s="8"/>
      <c r="HJJ229" s="8"/>
      <c r="HJK229" s="8"/>
      <c r="HJL229" s="8"/>
      <c r="HJM229" s="8"/>
      <c r="HJN229" s="8"/>
      <c r="HJO229" s="8"/>
      <c r="HJP229" s="8"/>
      <c r="HJQ229" s="8"/>
      <c r="HJR229" s="8"/>
      <c r="HJS229" s="8"/>
      <c r="HJT229" s="8"/>
      <c r="HJU229" s="8"/>
      <c r="HJV229" s="8"/>
      <c r="HJW229" s="8"/>
      <c r="HJX229" s="8"/>
      <c r="HJY229" s="8"/>
      <c r="HJZ229" s="8"/>
      <c r="HKA229" s="8"/>
      <c r="HKB229" s="8"/>
      <c r="HKC229" s="8"/>
      <c r="HKD229" s="8"/>
      <c r="HKE229" s="8"/>
      <c r="HKF229" s="8"/>
      <c r="HKG229" s="8"/>
      <c r="HKH229" s="8"/>
      <c r="HKI229" s="8"/>
      <c r="HKJ229" s="8"/>
      <c r="HKK229" s="8"/>
      <c r="HKL229" s="8"/>
      <c r="HKM229" s="8"/>
      <c r="HKN229" s="8"/>
      <c r="HKO229" s="8"/>
      <c r="HKP229" s="8"/>
      <c r="HKQ229" s="8"/>
      <c r="HKR229" s="8"/>
      <c r="HKS229" s="8"/>
      <c r="HKT229" s="8"/>
      <c r="HKU229" s="8"/>
      <c r="HKV229" s="8"/>
      <c r="HKW229" s="8"/>
      <c r="HKX229" s="8"/>
      <c r="HKY229" s="8"/>
      <c r="HKZ229" s="8"/>
      <c r="HLA229" s="8"/>
      <c r="HLB229" s="8"/>
      <c r="HLC229" s="8"/>
      <c r="HLD229" s="8"/>
      <c r="HLE229" s="8"/>
      <c r="HLF229" s="8"/>
      <c r="HLG229" s="8"/>
      <c r="HLH229" s="8"/>
      <c r="HLI229" s="8"/>
      <c r="HLJ229" s="8"/>
      <c r="HLK229" s="8"/>
      <c r="HLL229" s="8"/>
      <c r="HLM229" s="8"/>
      <c r="HLN229" s="8"/>
      <c r="HLO229" s="8"/>
      <c r="HLP229" s="8"/>
      <c r="HLQ229" s="8"/>
      <c r="HLR229" s="8"/>
      <c r="HLS229" s="8"/>
      <c r="HLT229" s="8"/>
      <c r="HLU229" s="8"/>
      <c r="HLV229" s="8"/>
      <c r="HLW229" s="8"/>
      <c r="HLX229" s="8"/>
      <c r="HLY229" s="8"/>
      <c r="HLZ229" s="8"/>
      <c r="HMA229" s="8"/>
      <c r="HMB229" s="8"/>
      <c r="HMC229" s="8"/>
      <c r="HMD229" s="8"/>
      <c r="HME229" s="8"/>
      <c r="HMF229" s="8"/>
      <c r="HMG229" s="8"/>
      <c r="HMH229" s="8"/>
      <c r="HMI229" s="8"/>
      <c r="HMJ229" s="8"/>
      <c r="HMK229" s="8"/>
      <c r="HML229" s="8"/>
      <c r="HMM229" s="8"/>
      <c r="HMN229" s="8"/>
      <c r="HMO229" s="8"/>
      <c r="HMP229" s="8"/>
      <c r="HMQ229" s="8"/>
      <c r="HMR229" s="8"/>
      <c r="HMS229" s="8"/>
      <c r="HMT229" s="8"/>
      <c r="HMU229" s="8"/>
      <c r="HMV229" s="8"/>
      <c r="HMW229" s="8"/>
      <c r="HMX229" s="8"/>
      <c r="HMY229" s="8"/>
      <c r="HMZ229" s="8"/>
      <c r="HNA229" s="8"/>
      <c r="HNB229" s="8"/>
      <c r="HNC229" s="8"/>
      <c r="HND229" s="8"/>
      <c r="HNE229" s="8"/>
      <c r="HNF229" s="8"/>
      <c r="HNG229" s="8"/>
      <c r="HNH229" s="8"/>
      <c r="HNI229" s="8"/>
      <c r="HNJ229" s="8"/>
      <c r="HNK229" s="8"/>
      <c r="HNL229" s="8"/>
      <c r="HNM229" s="8"/>
      <c r="HNN229" s="8"/>
      <c r="HNO229" s="8"/>
      <c r="HNP229" s="8"/>
      <c r="HNQ229" s="8"/>
      <c r="HNR229" s="8"/>
      <c r="HNS229" s="8"/>
      <c r="HNT229" s="8"/>
      <c r="HNU229" s="8"/>
      <c r="HNV229" s="8"/>
      <c r="HNW229" s="8"/>
      <c r="HNX229" s="8"/>
      <c r="HNY229" s="8"/>
      <c r="HNZ229" s="8"/>
      <c r="HOA229" s="8"/>
      <c r="HOB229" s="8"/>
      <c r="HOC229" s="8"/>
      <c r="HOD229" s="8"/>
      <c r="HOE229" s="8"/>
      <c r="HOF229" s="8"/>
      <c r="HOG229" s="8"/>
      <c r="HOH229" s="8"/>
      <c r="HOI229" s="8"/>
      <c r="HOJ229" s="8"/>
      <c r="HOK229" s="8"/>
      <c r="HOL229" s="8"/>
      <c r="HOM229" s="8"/>
      <c r="HON229" s="8"/>
      <c r="HOO229" s="8"/>
      <c r="HOP229" s="8"/>
      <c r="HOQ229" s="8"/>
      <c r="HOR229" s="8"/>
      <c r="HOS229" s="8"/>
      <c r="HOT229" s="8"/>
      <c r="HOU229" s="8"/>
      <c r="HOV229" s="8"/>
      <c r="HOW229" s="8"/>
      <c r="HOX229" s="8"/>
      <c r="HOY229" s="8"/>
      <c r="HOZ229" s="8"/>
      <c r="HPA229" s="8"/>
      <c r="HPB229" s="8"/>
      <c r="HPC229" s="8"/>
      <c r="HPD229" s="8"/>
      <c r="HPE229" s="8"/>
      <c r="HPF229" s="8"/>
      <c r="HPG229" s="8"/>
      <c r="HPH229" s="8"/>
      <c r="HPI229" s="8"/>
      <c r="HPJ229" s="8"/>
      <c r="HPK229" s="8"/>
      <c r="HPL229" s="8"/>
      <c r="HPM229" s="8"/>
      <c r="HPN229" s="8"/>
      <c r="HPO229" s="8"/>
      <c r="HPP229" s="8"/>
      <c r="HPQ229" s="8"/>
      <c r="HPR229" s="8"/>
      <c r="HPS229" s="8"/>
      <c r="HPT229" s="8"/>
      <c r="HPU229" s="8"/>
      <c r="HPV229" s="8"/>
      <c r="HPW229" s="8"/>
      <c r="HPX229" s="8"/>
      <c r="HPY229" s="8"/>
      <c r="HPZ229" s="8"/>
      <c r="HQA229" s="8"/>
      <c r="HQB229" s="8"/>
      <c r="HQC229" s="8"/>
      <c r="HQD229" s="8"/>
      <c r="HQE229" s="8"/>
      <c r="HQF229" s="8"/>
      <c r="HQG229" s="8"/>
      <c r="HQH229" s="8"/>
      <c r="HQI229" s="8"/>
      <c r="HQJ229" s="8"/>
      <c r="HQK229" s="8"/>
      <c r="HQL229" s="8"/>
      <c r="HQM229" s="8"/>
      <c r="HQN229" s="8"/>
      <c r="HQO229" s="8"/>
      <c r="HQP229" s="8"/>
      <c r="HQQ229" s="8"/>
      <c r="HQR229" s="8"/>
      <c r="HQS229" s="8"/>
      <c r="HQT229" s="8"/>
      <c r="HQU229" s="8"/>
      <c r="HQV229" s="8"/>
      <c r="HQW229" s="8"/>
      <c r="HQX229" s="8"/>
      <c r="HQY229" s="8"/>
      <c r="HQZ229" s="8"/>
      <c r="HRA229" s="8"/>
      <c r="HRB229" s="8"/>
      <c r="HRC229" s="8"/>
      <c r="HRD229" s="8"/>
      <c r="HRE229" s="8"/>
      <c r="HRF229" s="8"/>
      <c r="HRG229" s="8"/>
      <c r="HRH229" s="8"/>
      <c r="HRI229" s="8"/>
      <c r="HRJ229" s="8"/>
      <c r="HRK229" s="8"/>
      <c r="HRL229" s="8"/>
      <c r="HRM229" s="8"/>
      <c r="HRN229" s="8"/>
      <c r="HRO229" s="8"/>
      <c r="HRP229" s="8"/>
      <c r="HRQ229" s="8"/>
      <c r="HRR229" s="8"/>
      <c r="HRS229" s="8"/>
      <c r="HRT229" s="8"/>
      <c r="HRU229" s="8"/>
      <c r="HRV229" s="8"/>
      <c r="HRW229" s="8"/>
      <c r="HRX229" s="8"/>
      <c r="HRY229" s="8"/>
      <c r="HRZ229" s="8"/>
      <c r="HSA229" s="8"/>
      <c r="HSB229" s="8"/>
      <c r="HSC229" s="8"/>
      <c r="HSD229" s="8"/>
      <c r="HSE229" s="8"/>
      <c r="HSF229" s="8"/>
      <c r="HSG229" s="8"/>
      <c r="HSH229" s="8"/>
      <c r="HSI229" s="8"/>
      <c r="HSJ229" s="8"/>
      <c r="HSK229" s="8"/>
      <c r="HSL229" s="8"/>
      <c r="HSM229" s="8"/>
      <c r="HSN229" s="8"/>
      <c r="HSO229" s="8"/>
      <c r="HSP229" s="8"/>
      <c r="HSQ229" s="8"/>
      <c r="HSR229" s="8"/>
      <c r="HSS229" s="8"/>
      <c r="HST229" s="8"/>
      <c r="HSU229" s="8"/>
      <c r="HSV229" s="8"/>
      <c r="HSW229" s="8"/>
      <c r="HSX229" s="8"/>
      <c r="HSY229" s="8"/>
      <c r="HSZ229" s="8"/>
      <c r="HTA229" s="8"/>
      <c r="HTB229" s="8"/>
      <c r="HTC229" s="8"/>
      <c r="HTD229" s="8"/>
      <c r="HTE229" s="8"/>
      <c r="HTF229" s="8"/>
      <c r="HTG229" s="8"/>
      <c r="HTH229" s="8"/>
      <c r="HTI229" s="8"/>
      <c r="HTJ229" s="8"/>
      <c r="HTK229" s="8"/>
      <c r="HTL229" s="8"/>
      <c r="HTM229" s="8"/>
      <c r="HTN229" s="8"/>
      <c r="HTO229" s="8"/>
      <c r="HTP229" s="8"/>
      <c r="HTQ229" s="8"/>
      <c r="HTR229" s="8"/>
      <c r="HTS229" s="8"/>
      <c r="HTT229" s="8"/>
      <c r="HTU229" s="8"/>
      <c r="HTV229" s="8"/>
      <c r="HTW229" s="8"/>
      <c r="HTX229" s="8"/>
      <c r="HTY229" s="8"/>
      <c r="HTZ229" s="8"/>
      <c r="HUA229" s="8"/>
      <c r="HUB229" s="8"/>
      <c r="HUC229" s="8"/>
      <c r="HUD229" s="8"/>
      <c r="HUE229" s="8"/>
      <c r="HUF229" s="8"/>
      <c r="HUG229" s="8"/>
      <c r="HUH229" s="8"/>
      <c r="HUI229" s="8"/>
      <c r="HUJ229" s="8"/>
      <c r="HUK229" s="8"/>
      <c r="HUL229" s="8"/>
      <c r="HUM229" s="8"/>
      <c r="HUN229" s="8"/>
      <c r="HUO229" s="8"/>
      <c r="HUP229" s="8"/>
      <c r="HUQ229" s="8"/>
      <c r="HUR229" s="8"/>
      <c r="HUS229" s="8"/>
      <c r="HUT229" s="8"/>
      <c r="HUU229" s="8"/>
      <c r="HUV229" s="8"/>
      <c r="HUW229" s="8"/>
      <c r="HUX229" s="8"/>
      <c r="HUY229" s="8"/>
      <c r="HUZ229" s="8"/>
      <c r="HVA229" s="8"/>
      <c r="HVB229" s="8"/>
      <c r="HVC229" s="8"/>
      <c r="HVD229" s="8"/>
      <c r="HVE229" s="8"/>
      <c r="HVF229" s="8"/>
      <c r="HVG229" s="8"/>
      <c r="HVH229" s="8"/>
      <c r="HVI229" s="8"/>
      <c r="HVJ229" s="8"/>
      <c r="HVK229" s="8"/>
      <c r="HVL229" s="8"/>
      <c r="HVM229" s="8"/>
      <c r="HVN229" s="8"/>
      <c r="HVO229" s="8"/>
      <c r="HVP229" s="8"/>
      <c r="HVQ229" s="8"/>
      <c r="HVR229" s="8"/>
      <c r="HVS229" s="8"/>
      <c r="HVT229" s="8"/>
      <c r="HVU229" s="8"/>
      <c r="HVV229" s="8"/>
      <c r="HVW229" s="8"/>
      <c r="HVX229" s="8"/>
      <c r="HVY229" s="8"/>
      <c r="HVZ229" s="8"/>
      <c r="HWA229" s="8"/>
      <c r="HWB229" s="8"/>
      <c r="HWC229" s="8"/>
      <c r="HWD229" s="8"/>
      <c r="HWE229" s="8"/>
      <c r="HWF229" s="8"/>
      <c r="HWG229" s="8"/>
      <c r="HWH229" s="8"/>
      <c r="HWI229" s="8"/>
      <c r="HWJ229" s="8"/>
      <c r="HWK229" s="8"/>
      <c r="HWL229" s="8"/>
      <c r="HWM229" s="8"/>
      <c r="HWN229" s="8"/>
      <c r="HWO229" s="8"/>
      <c r="HWP229" s="8"/>
      <c r="HWQ229" s="8"/>
      <c r="HWR229" s="8"/>
      <c r="HWS229" s="8"/>
      <c r="HWT229" s="8"/>
      <c r="HWU229" s="8"/>
      <c r="HWV229" s="8"/>
      <c r="HWW229" s="8"/>
      <c r="HWX229" s="8"/>
      <c r="HWY229" s="8"/>
      <c r="HWZ229" s="8"/>
      <c r="HXA229" s="8"/>
      <c r="HXB229" s="8"/>
      <c r="HXC229" s="8"/>
      <c r="HXD229" s="8"/>
      <c r="HXE229" s="8"/>
      <c r="HXF229" s="8"/>
      <c r="HXG229" s="8"/>
      <c r="HXH229" s="8"/>
      <c r="HXI229" s="8"/>
      <c r="HXJ229" s="8"/>
      <c r="HXK229" s="8"/>
      <c r="HXL229" s="8"/>
      <c r="HXM229" s="8"/>
      <c r="HXN229" s="8"/>
      <c r="HXO229" s="8"/>
      <c r="HXP229" s="8"/>
      <c r="HXQ229" s="8"/>
      <c r="HXR229" s="8"/>
      <c r="HXS229" s="8"/>
      <c r="HXT229" s="8"/>
      <c r="HXU229" s="8"/>
      <c r="HXV229" s="8"/>
      <c r="HXW229" s="8"/>
      <c r="HXX229" s="8"/>
      <c r="HXY229" s="8"/>
      <c r="HXZ229" s="8"/>
      <c r="HYA229" s="8"/>
      <c r="HYB229" s="8"/>
      <c r="HYC229" s="8"/>
      <c r="HYD229" s="8"/>
      <c r="HYE229" s="8"/>
      <c r="HYF229" s="8"/>
      <c r="HYG229" s="8"/>
      <c r="HYH229" s="8"/>
      <c r="HYI229" s="8"/>
      <c r="HYJ229" s="8"/>
      <c r="HYK229" s="8"/>
      <c r="HYL229" s="8"/>
      <c r="HYM229" s="8"/>
      <c r="HYN229" s="8"/>
      <c r="HYO229" s="8"/>
      <c r="HYP229" s="8"/>
      <c r="HYQ229" s="8"/>
      <c r="HYR229" s="8"/>
      <c r="HYS229" s="8"/>
      <c r="HYT229" s="8"/>
      <c r="HYU229" s="8"/>
      <c r="HYV229" s="8"/>
      <c r="HYW229" s="8"/>
      <c r="HYX229" s="8"/>
      <c r="HYY229" s="8"/>
      <c r="HYZ229" s="8"/>
      <c r="HZA229" s="8"/>
      <c r="HZB229" s="8"/>
      <c r="HZC229" s="8"/>
      <c r="HZD229" s="8"/>
      <c r="HZE229" s="8"/>
      <c r="HZF229" s="8"/>
      <c r="HZG229" s="8"/>
      <c r="HZH229" s="8"/>
      <c r="HZI229" s="8"/>
      <c r="HZJ229" s="8"/>
      <c r="HZK229" s="8"/>
      <c r="HZL229" s="8"/>
      <c r="HZM229" s="8"/>
      <c r="HZN229" s="8"/>
      <c r="HZO229" s="8"/>
      <c r="HZP229" s="8"/>
      <c r="HZQ229" s="8"/>
      <c r="HZR229" s="8"/>
      <c r="HZS229" s="8"/>
      <c r="HZT229" s="8"/>
      <c r="HZU229" s="8"/>
      <c r="HZV229" s="8"/>
      <c r="HZW229" s="8"/>
      <c r="HZX229" s="8"/>
      <c r="HZY229" s="8"/>
      <c r="HZZ229" s="8"/>
      <c r="IAA229" s="8"/>
      <c r="IAB229" s="8"/>
      <c r="IAC229" s="8"/>
      <c r="IAD229" s="8"/>
      <c r="IAE229" s="8"/>
      <c r="IAF229" s="8"/>
      <c r="IAG229" s="8"/>
      <c r="IAH229" s="8"/>
      <c r="IAI229" s="8"/>
      <c r="IAJ229" s="8"/>
      <c r="IAK229" s="8"/>
      <c r="IAL229" s="8"/>
      <c r="IAM229" s="8"/>
      <c r="IAN229" s="8"/>
      <c r="IAO229" s="8"/>
      <c r="IAP229" s="8"/>
      <c r="IAQ229" s="8"/>
      <c r="IAR229" s="8"/>
      <c r="IAS229" s="8"/>
      <c r="IAT229" s="8"/>
      <c r="IAU229" s="8"/>
      <c r="IAV229" s="8"/>
      <c r="IAW229" s="8"/>
      <c r="IAX229" s="8"/>
      <c r="IAY229" s="8"/>
      <c r="IAZ229" s="8"/>
      <c r="IBA229" s="8"/>
      <c r="IBB229" s="8"/>
      <c r="IBC229" s="8"/>
      <c r="IBD229" s="8"/>
      <c r="IBE229" s="8"/>
      <c r="IBF229" s="8"/>
      <c r="IBG229" s="8"/>
      <c r="IBH229" s="8"/>
      <c r="IBI229" s="8"/>
      <c r="IBJ229" s="8"/>
      <c r="IBK229" s="8"/>
      <c r="IBL229" s="8"/>
      <c r="IBM229" s="8"/>
      <c r="IBN229" s="8"/>
      <c r="IBO229" s="8"/>
      <c r="IBP229" s="8"/>
      <c r="IBQ229" s="8"/>
      <c r="IBR229" s="8"/>
      <c r="IBS229" s="8"/>
      <c r="IBT229" s="8"/>
      <c r="IBU229" s="8"/>
      <c r="IBV229" s="8"/>
      <c r="IBW229" s="8"/>
      <c r="IBX229" s="8"/>
      <c r="IBY229" s="8"/>
      <c r="IBZ229" s="8"/>
      <c r="ICA229" s="8"/>
      <c r="ICB229" s="8"/>
      <c r="ICC229" s="8"/>
      <c r="ICD229" s="8"/>
      <c r="ICE229" s="8"/>
      <c r="ICF229" s="8"/>
      <c r="ICG229" s="8"/>
      <c r="ICH229" s="8"/>
      <c r="ICI229" s="8"/>
      <c r="ICJ229" s="8"/>
      <c r="ICK229" s="8"/>
      <c r="ICL229" s="8"/>
      <c r="ICM229" s="8"/>
      <c r="ICN229" s="8"/>
      <c r="ICO229" s="8"/>
      <c r="ICP229" s="8"/>
      <c r="ICQ229" s="8"/>
      <c r="ICR229" s="8"/>
      <c r="ICS229" s="8"/>
      <c r="ICT229" s="8"/>
      <c r="ICU229" s="8"/>
      <c r="ICV229" s="8"/>
      <c r="ICW229" s="8"/>
      <c r="ICX229" s="8"/>
      <c r="ICY229" s="8"/>
      <c r="ICZ229" s="8"/>
      <c r="IDA229" s="8"/>
      <c r="IDB229" s="8"/>
      <c r="IDC229" s="8"/>
      <c r="IDD229" s="8"/>
      <c r="IDE229" s="8"/>
      <c r="IDF229" s="8"/>
      <c r="IDG229" s="8"/>
      <c r="IDH229" s="8"/>
      <c r="IDI229" s="8"/>
      <c r="IDJ229" s="8"/>
      <c r="IDK229" s="8"/>
      <c r="IDL229" s="8"/>
      <c r="IDM229" s="8"/>
      <c r="IDN229" s="8"/>
      <c r="IDO229" s="8"/>
      <c r="IDP229" s="8"/>
      <c r="IDQ229" s="8"/>
      <c r="IDR229" s="8"/>
      <c r="IDS229" s="8"/>
      <c r="IDT229" s="8"/>
      <c r="IDU229" s="8"/>
      <c r="IDV229" s="8"/>
      <c r="IDW229" s="8"/>
      <c r="IDX229" s="8"/>
      <c r="IDY229" s="8"/>
      <c r="IDZ229" s="8"/>
      <c r="IEA229" s="8"/>
      <c r="IEB229" s="8"/>
      <c r="IEC229" s="8"/>
      <c r="IED229" s="8"/>
      <c r="IEE229" s="8"/>
      <c r="IEF229" s="8"/>
      <c r="IEG229" s="8"/>
      <c r="IEH229" s="8"/>
      <c r="IEI229" s="8"/>
      <c r="IEJ229" s="8"/>
      <c r="IEK229" s="8"/>
      <c r="IEL229" s="8"/>
      <c r="IEM229" s="8"/>
      <c r="IEN229" s="8"/>
      <c r="IEO229" s="8"/>
      <c r="IEP229" s="8"/>
      <c r="IEQ229" s="8"/>
      <c r="IER229" s="8"/>
      <c r="IES229" s="8"/>
      <c r="IET229" s="8"/>
      <c r="IEU229" s="8"/>
      <c r="IEV229" s="8"/>
      <c r="IEW229" s="8"/>
      <c r="IEX229" s="8"/>
      <c r="IEY229" s="8"/>
      <c r="IEZ229" s="8"/>
      <c r="IFA229" s="8"/>
      <c r="IFB229" s="8"/>
      <c r="IFC229" s="8"/>
      <c r="IFD229" s="8"/>
      <c r="IFE229" s="8"/>
      <c r="IFF229" s="8"/>
      <c r="IFG229" s="8"/>
      <c r="IFH229" s="8"/>
      <c r="IFI229" s="8"/>
      <c r="IFJ229" s="8"/>
      <c r="IFK229" s="8"/>
      <c r="IFL229" s="8"/>
      <c r="IFM229" s="8"/>
      <c r="IFN229" s="8"/>
      <c r="IFO229" s="8"/>
      <c r="IFP229" s="8"/>
      <c r="IFQ229" s="8"/>
      <c r="IFR229" s="8"/>
      <c r="IFS229" s="8"/>
      <c r="IFT229" s="8"/>
      <c r="IFU229" s="8"/>
      <c r="IFV229" s="8"/>
      <c r="IFW229" s="8"/>
      <c r="IFX229" s="8"/>
      <c r="IFY229" s="8"/>
      <c r="IFZ229" s="8"/>
      <c r="IGA229" s="8"/>
      <c r="IGB229" s="8"/>
      <c r="IGC229" s="8"/>
      <c r="IGD229" s="8"/>
      <c r="IGE229" s="8"/>
      <c r="IGF229" s="8"/>
      <c r="IGG229" s="8"/>
      <c r="IGH229" s="8"/>
      <c r="IGI229" s="8"/>
      <c r="IGJ229" s="8"/>
      <c r="IGK229" s="8"/>
      <c r="IGL229" s="8"/>
      <c r="IGM229" s="8"/>
      <c r="IGN229" s="8"/>
      <c r="IGO229" s="8"/>
      <c r="IGP229" s="8"/>
      <c r="IGQ229" s="8"/>
      <c r="IGR229" s="8"/>
      <c r="IGS229" s="8"/>
      <c r="IGT229" s="8"/>
      <c r="IGU229" s="8"/>
      <c r="IGV229" s="8"/>
      <c r="IGW229" s="8"/>
      <c r="IGX229" s="8"/>
      <c r="IGY229" s="8"/>
      <c r="IGZ229" s="8"/>
      <c r="IHA229" s="8"/>
      <c r="IHB229" s="8"/>
      <c r="IHC229" s="8"/>
      <c r="IHD229" s="8"/>
      <c r="IHE229" s="8"/>
      <c r="IHF229" s="8"/>
      <c r="IHG229" s="8"/>
      <c r="IHH229" s="8"/>
      <c r="IHI229" s="8"/>
      <c r="IHJ229" s="8"/>
      <c r="IHK229" s="8"/>
      <c r="IHL229" s="8"/>
      <c r="IHM229" s="8"/>
      <c r="IHN229" s="8"/>
      <c r="IHO229" s="8"/>
      <c r="IHP229" s="8"/>
      <c r="IHQ229" s="8"/>
      <c r="IHR229" s="8"/>
      <c r="IHS229" s="8"/>
      <c r="IHT229" s="8"/>
      <c r="IHU229" s="8"/>
      <c r="IHV229" s="8"/>
      <c r="IHW229" s="8"/>
      <c r="IHX229" s="8"/>
      <c r="IHY229" s="8"/>
      <c r="IHZ229" s="8"/>
      <c r="IIA229" s="8"/>
      <c r="IIB229" s="8"/>
      <c r="IIC229" s="8"/>
      <c r="IID229" s="8"/>
      <c r="IIE229" s="8"/>
      <c r="IIF229" s="8"/>
      <c r="IIG229" s="8"/>
      <c r="IIH229" s="8"/>
      <c r="III229" s="8"/>
      <c r="IIJ229" s="8"/>
      <c r="IIK229" s="8"/>
      <c r="IIL229" s="8"/>
      <c r="IIM229" s="8"/>
      <c r="IIN229" s="8"/>
      <c r="IIO229" s="8"/>
      <c r="IIP229" s="8"/>
      <c r="IIQ229" s="8"/>
      <c r="IIR229" s="8"/>
      <c r="IIS229" s="8"/>
      <c r="IIT229" s="8"/>
      <c r="IIU229" s="8"/>
      <c r="IIV229" s="8"/>
      <c r="IIW229" s="8"/>
      <c r="IIX229" s="8"/>
      <c r="IIY229" s="8"/>
      <c r="IIZ229" s="8"/>
      <c r="IJA229" s="8"/>
      <c r="IJB229" s="8"/>
      <c r="IJC229" s="8"/>
      <c r="IJD229" s="8"/>
      <c r="IJE229" s="8"/>
      <c r="IJF229" s="8"/>
      <c r="IJG229" s="8"/>
      <c r="IJH229" s="8"/>
      <c r="IJI229" s="8"/>
      <c r="IJJ229" s="8"/>
      <c r="IJK229" s="8"/>
      <c r="IJL229" s="8"/>
      <c r="IJM229" s="8"/>
      <c r="IJN229" s="8"/>
      <c r="IJO229" s="8"/>
      <c r="IJP229" s="8"/>
      <c r="IJQ229" s="8"/>
      <c r="IJR229" s="8"/>
      <c r="IJS229" s="8"/>
      <c r="IJT229" s="8"/>
      <c r="IJU229" s="8"/>
      <c r="IJV229" s="8"/>
      <c r="IJW229" s="8"/>
      <c r="IJX229" s="8"/>
      <c r="IJY229" s="8"/>
      <c r="IJZ229" s="8"/>
      <c r="IKA229" s="8"/>
      <c r="IKB229" s="8"/>
      <c r="IKC229" s="8"/>
      <c r="IKD229" s="8"/>
      <c r="IKE229" s="8"/>
      <c r="IKF229" s="8"/>
      <c r="IKG229" s="8"/>
      <c r="IKH229" s="8"/>
      <c r="IKI229" s="8"/>
      <c r="IKJ229" s="8"/>
      <c r="IKK229" s="8"/>
      <c r="IKL229" s="8"/>
      <c r="IKM229" s="8"/>
      <c r="IKN229" s="8"/>
      <c r="IKO229" s="8"/>
      <c r="IKP229" s="8"/>
      <c r="IKQ229" s="8"/>
      <c r="IKR229" s="8"/>
      <c r="IKS229" s="8"/>
      <c r="IKT229" s="8"/>
      <c r="IKU229" s="8"/>
      <c r="IKV229" s="8"/>
      <c r="IKW229" s="8"/>
      <c r="IKX229" s="8"/>
      <c r="IKY229" s="8"/>
      <c r="IKZ229" s="8"/>
      <c r="ILA229" s="8"/>
      <c r="ILB229" s="8"/>
      <c r="ILC229" s="8"/>
      <c r="ILD229" s="8"/>
      <c r="ILE229" s="8"/>
      <c r="ILF229" s="8"/>
      <c r="ILG229" s="8"/>
      <c r="ILH229" s="8"/>
      <c r="ILI229" s="8"/>
      <c r="ILJ229" s="8"/>
      <c r="ILK229" s="8"/>
      <c r="ILL229" s="8"/>
      <c r="ILM229" s="8"/>
      <c r="ILN229" s="8"/>
      <c r="ILO229" s="8"/>
      <c r="ILP229" s="8"/>
      <c r="ILQ229" s="8"/>
      <c r="ILR229" s="8"/>
      <c r="ILS229" s="8"/>
      <c r="ILT229" s="8"/>
      <c r="ILU229" s="8"/>
      <c r="ILV229" s="8"/>
      <c r="ILW229" s="8"/>
      <c r="ILX229" s="8"/>
      <c r="ILY229" s="8"/>
      <c r="ILZ229" s="8"/>
      <c r="IMA229" s="8"/>
      <c r="IMB229" s="8"/>
      <c r="IMC229" s="8"/>
      <c r="IMD229" s="8"/>
      <c r="IME229" s="8"/>
      <c r="IMF229" s="8"/>
      <c r="IMG229" s="8"/>
      <c r="IMH229" s="8"/>
      <c r="IMI229" s="8"/>
      <c r="IMJ229" s="8"/>
      <c r="IMK229" s="8"/>
      <c r="IML229" s="8"/>
      <c r="IMM229" s="8"/>
      <c r="IMN229" s="8"/>
      <c r="IMO229" s="8"/>
      <c r="IMP229" s="8"/>
      <c r="IMQ229" s="8"/>
      <c r="IMR229" s="8"/>
      <c r="IMS229" s="8"/>
      <c r="IMT229" s="8"/>
      <c r="IMU229" s="8"/>
      <c r="IMV229" s="8"/>
      <c r="IMW229" s="8"/>
      <c r="IMX229" s="8"/>
      <c r="IMY229" s="8"/>
      <c r="IMZ229" s="8"/>
      <c r="INA229" s="8"/>
      <c r="INB229" s="8"/>
      <c r="INC229" s="8"/>
      <c r="IND229" s="8"/>
      <c r="INE229" s="8"/>
      <c r="INF229" s="8"/>
      <c r="ING229" s="8"/>
      <c r="INH229" s="8"/>
      <c r="INI229" s="8"/>
      <c r="INJ229" s="8"/>
      <c r="INK229" s="8"/>
      <c r="INL229" s="8"/>
      <c r="INM229" s="8"/>
      <c r="INN229" s="8"/>
      <c r="INO229" s="8"/>
      <c r="INP229" s="8"/>
      <c r="INQ229" s="8"/>
      <c r="INR229" s="8"/>
      <c r="INS229" s="8"/>
      <c r="INT229" s="8"/>
      <c r="INU229" s="8"/>
      <c r="INV229" s="8"/>
      <c r="INW229" s="8"/>
      <c r="INX229" s="8"/>
      <c r="INY229" s="8"/>
      <c r="INZ229" s="8"/>
      <c r="IOA229" s="8"/>
      <c r="IOB229" s="8"/>
      <c r="IOC229" s="8"/>
      <c r="IOD229" s="8"/>
      <c r="IOE229" s="8"/>
      <c r="IOF229" s="8"/>
      <c r="IOG229" s="8"/>
      <c r="IOH229" s="8"/>
      <c r="IOI229" s="8"/>
      <c r="IOJ229" s="8"/>
      <c r="IOK229" s="8"/>
      <c r="IOL229" s="8"/>
      <c r="IOM229" s="8"/>
      <c r="ION229" s="8"/>
      <c r="IOO229" s="8"/>
      <c r="IOP229" s="8"/>
      <c r="IOQ229" s="8"/>
      <c r="IOR229" s="8"/>
      <c r="IOS229" s="8"/>
      <c r="IOT229" s="8"/>
      <c r="IOU229" s="8"/>
      <c r="IOV229" s="8"/>
      <c r="IOW229" s="8"/>
      <c r="IOX229" s="8"/>
      <c r="IOY229" s="8"/>
      <c r="IOZ229" s="8"/>
      <c r="IPA229" s="8"/>
      <c r="IPB229" s="8"/>
      <c r="IPC229" s="8"/>
      <c r="IPD229" s="8"/>
      <c r="IPE229" s="8"/>
      <c r="IPF229" s="8"/>
      <c r="IPG229" s="8"/>
      <c r="IPH229" s="8"/>
      <c r="IPI229" s="8"/>
      <c r="IPJ229" s="8"/>
      <c r="IPK229" s="8"/>
      <c r="IPL229" s="8"/>
      <c r="IPM229" s="8"/>
      <c r="IPN229" s="8"/>
      <c r="IPO229" s="8"/>
      <c r="IPP229" s="8"/>
      <c r="IPQ229" s="8"/>
      <c r="IPR229" s="8"/>
      <c r="IPS229" s="8"/>
      <c r="IPT229" s="8"/>
      <c r="IPU229" s="8"/>
      <c r="IPV229" s="8"/>
      <c r="IPW229" s="8"/>
      <c r="IPX229" s="8"/>
      <c r="IPY229" s="8"/>
      <c r="IPZ229" s="8"/>
      <c r="IQA229" s="8"/>
      <c r="IQB229" s="8"/>
      <c r="IQC229" s="8"/>
      <c r="IQD229" s="8"/>
      <c r="IQE229" s="8"/>
      <c r="IQF229" s="8"/>
      <c r="IQG229" s="8"/>
      <c r="IQH229" s="8"/>
      <c r="IQI229" s="8"/>
      <c r="IQJ229" s="8"/>
      <c r="IQK229" s="8"/>
      <c r="IQL229" s="8"/>
      <c r="IQM229" s="8"/>
      <c r="IQN229" s="8"/>
      <c r="IQO229" s="8"/>
      <c r="IQP229" s="8"/>
      <c r="IQQ229" s="8"/>
      <c r="IQR229" s="8"/>
      <c r="IQS229" s="8"/>
      <c r="IQT229" s="8"/>
      <c r="IQU229" s="8"/>
      <c r="IQV229" s="8"/>
      <c r="IQW229" s="8"/>
      <c r="IQX229" s="8"/>
      <c r="IQY229" s="8"/>
      <c r="IQZ229" s="8"/>
      <c r="IRA229" s="8"/>
      <c r="IRB229" s="8"/>
      <c r="IRC229" s="8"/>
      <c r="IRD229" s="8"/>
      <c r="IRE229" s="8"/>
      <c r="IRF229" s="8"/>
      <c r="IRG229" s="8"/>
      <c r="IRH229" s="8"/>
      <c r="IRI229" s="8"/>
      <c r="IRJ229" s="8"/>
      <c r="IRK229" s="8"/>
      <c r="IRL229" s="8"/>
      <c r="IRM229" s="8"/>
      <c r="IRN229" s="8"/>
      <c r="IRO229" s="8"/>
      <c r="IRP229" s="8"/>
      <c r="IRQ229" s="8"/>
      <c r="IRR229" s="8"/>
      <c r="IRS229" s="8"/>
      <c r="IRT229" s="8"/>
      <c r="IRU229" s="8"/>
      <c r="IRV229" s="8"/>
      <c r="IRW229" s="8"/>
      <c r="IRX229" s="8"/>
      <c r="IRY229" s="8"/>
      <c r="IRZ229" s="8"/>
      <c r="ISA229" s="8"/>
      <c r="ISB229" s="8"/>
      <c r="ISC229" s="8"/>
      <c r="ISD229" s="8"/>
      <c r="ISE229" s="8"/>
      <c r="ISF229" s="8"/>
      <c r="ISG229" s="8"/>
      <c r="ISH229" s="8"/>
      <c r="ISI229" s="8"/>
      <c r="ISJ229" s="8"/>
      <c r="ISK229" s="8"/>
      <c r="ISL229" s="8"/>
      <c r="ISM229" s="8"/>
      <c r="ISN229" s="8"/>
      <c r="ISO229" s="8"/>
      <c r="ISP229" s="8"/>
      <c r="ISQ229" s="8"/>
      <c r="ISR229" s="8"/>
      <c r="ISS229" s="8"/>
      <c r="IST229" s="8"/>
      <c r="ISU229" s="8"/>
      <c r="ISV229" s="8"/>
      <c r="ISW229" s="8"/>
      <c r="ISX229" s="8"/>
      <c r="ISY229" s="8"/>
      <c r="ISZ229" s="8"/>
      <c r="ITA229" s="8"/>
      <c r="ITB229" s="8"/>
      <c r="ITC229" s="8"/>
      <c r="ITD229" s="8"/>
      <c r="ITE229" s="8"/>
      <c r="ITF229" s="8"/>
      <c r="ITG229" s="8"/>
      <c r="ITH229" s="8"/>
      <c r="ITI229" s="8"/>
      <c r="ITJ229" s="8"/>
      <c r="ITK229" s="8"/>
      <c r="ITL229" s="8"/>
      <c r="ITM229" s="8"/>
      <c r="ITN229" s="8"/>
      <c r="ITO229" s="8"/>
      <c r="ITP229" s="8"/>
      <c r="ITQ229" s="8"/>
      <c r="ITR229" s="8"/>
      <c r="ITS229" s="8"/>
      <c r="ITT229" s="8"/>
      <c r="ITU229" s="8"/>
      <c r="ITV229" s="8"/>
      <c r="ITW229" s="8"/>
      <c r="ITX229" s="8"/>
      <c r="ITY229" s="8"/>
      <c r="ITZ229" s="8"/>
      <c r="IUA229" s="8"/>
      <c r="IUB229" s="8"/>
      <c r="IUC229" s="8"/>
      <c r="IUD229" s="8"/>
      <c r="IUE229" s="8"/>
      <c r="IUF229" s="8"/>
      <c r="IUG229" s="8"/>
      <c r="IUH229" s="8"/>
      <c r="IUI229" s="8"/>
      <c r="IUJ229" s="8"/>
      <c r="IUK229" s="8"/>
      <c r="IUL229" s="8"/>
      <c r="IUM229" s="8"/>
      <c r="IUN229" s="8"/>
      <c r="IUO229" s="8"/>
      <c r="IUP229" s="8"/>
      <c r="IUQ229" s="8"/>
      <c r="IUR229" s="8"/>
      <c r="IUS229" s="8"/>
      <c r="IUT229" s="8"/>
      <c r="IUU229" s="8"/>
      <c r="IUV229" s="8"/>
      <c r="IUW229" s="8"/>
      <c r="IUX229" s="8"/>
      <c r="IUY229" s="8"/>
      <c r="IUZ229" s="8"/>
      <c r="IVA229" s="8"/>
      <c r="IVB229" s="8"/>
      <c r="IVC229" s="8"/>
      <c r="IVD229" s="8"/>
      <c r="IVE229" s="8"/>
      <c r="IVF229" s="8"/>
      <c r="IVG229" s="8"/>
      <c r="IVH229" s="8"/>
      <c r="IVI229" s="8"/>
      <c r="IVJ229" s="8"/>
      <c r="IVK229" s="8"/>
      <c r="IVL229" s="8"/>
      <c r="IVM229" s="8"/>
      <c r="IVN229" s="8"/>
      <c r="IVO229" s="8"/>
      <c r="IVP229" s="8"/>
      <c r="IVQ229" s="8"/>
      <c r="IVR229" s="8"/>
      <c r="IVS229" s="8"/>
      <c r="IVT229" s="8"/>
      <c r="IVU229" s="8"/>
      <c r="IVV229" s="8"/>
      <c r="IVW229" s="8"/>
      <c r="IVX229" s="8"/>
      <c r="IVY229" s="8"/>
      <c r="IVZ229" s="8"/>
      <c r="IWA229" s="8"/>
      <c r="IWB229" s="8"/>
      <c r="IWC229" s="8"/>
      <c r="IWD229" s="8"/>
      <c r="IWE229" s="8"/>
      <c r="IWF229" s="8"/>
      <c r="IWG229" s="8"/>
      <c r="IWH229" s="8"/>
      <c r="IWI229" s="8"/>
      <c r="IWJ229" s="8"/>
      <c r="IWK229" s="8"/>
      <c r="IWL229" s="8"/>
      <c r="IWM229" s="8"/>
      <c r="IWN229" s="8"/>
      <c r="IWO229" s="8"/>
      <c r="IWP229" s="8"/>
      <c r="IWQ229" s="8"/>
      <c r="IWR229" s="8"/>
      <c r="IWS229" s="8"/>
      <c r="IWT229" s="8"/>
      <c r="IWU229" s="8"/>
      <c r="IWV229" s="8"/>
      <c r="IWW229" s="8"/>
      <c r="IWX229" s="8"/>
      <c r="IWY229" s="8"/>
      <c r="IWZ229" s="8"/>
      <c r="IXA229" s="8"/>
      <c r="IXB229" s="8"/>
      <c r="IXC229" s="8"/>
      <c r="IXD229" s="8"/>
      <c r="IXE229" s="8"/>
      <c r="IXF229" s="8"/>
      <c r="IXG229" s="8"/>
      <c r="IXH229" s="8"/>
      <c r="IXI229" s="8"/>
      <c r="IXJ229" s="8"/>
      <c r="IXK229" s="8"/>
      <c r="IXL229" s="8"/>
      <c r="IXM229" s="8"/>
      <c r="IXN229" s="8"/>
      <c r="IXO229" s="8"/>
      <c r="IXP229" s="8"/>
      <c r="IXQ229" s="8"/>
      <c r="IXR229" s="8"/>
      <c r="IXS229" s="8"/>
      <c r="IXT229" s="8"/>
      <c r="IXU229" s="8"/>
      <c r="IXV229" s="8"/>
      <c r="IXW229" s="8"/>
      <c r="IXX229" s="8"/>
      <c r="IXY229" s="8"/>
      <c r="IXZ229" s="8"/>
      <c r="IYA229" s="8"/>
      <c r="IYB229" s="8"/>
      <c r="IYC229" s="8"/>
      <c r="IYD229" s="8"/>
      <c r="IYE229" s="8"/>
      <c r="IYF229" s="8"/>
      <c r="IYG229" s="8"/>
      <c r="IYH229" s="8"/>
      <c r="IYI229" s="8"/>
      <c r="IYJ229" s="8"/>
      <c r="IYK229" s="8"/>
      <c r="IYL229" s="8"/>
      <c r="IYM229" s="8"/>
      <c r="IYN229" s="8"/>
      <c r="IYO229" s="8"/>
      <c r="IYP229" s="8"/>
      <c r="IYQ229" s="8"/>
      <c r="IYR229" s="8"/>
      <c r="IYS229" s="8"/>
      <c r="IYT229" s="8"/>
      <c r="IYU229" s="8"/>
      <c r="IYV229" s="8"/>
      <c r="IYW229" s="8"/>
      <c r="IYX229" s="8"/>
      <c r="IYY229" s="8"/>
      <c r="IYZ229" s="8"/>
      <c r="IZA229" s="8"/>
      <c r="IZB229" s="8"/>
      <c r="IZC229" s="8"/>
      <c r="IZD229" s="8"/>
      <c r="IZE229" s="8"/>
      <c r="IZF229" s="8"/>
      <c r="IZG229" s="8"/>
      <c r="IZH229" s="8"/>
      <c r="IZI229" s="8"/>
      <c r="IZJ229" s="8"/>
      <c r="IZK229" s="8"/>
      <c r="IZL229" s="8"/>
      <c r="IZM229" s="8"/>
      <c r="IZN229" s="8"/>
      <c r="IZO229" s="8"/>
      <c r="IZP229" s="8"/>
      <c r="IZQ229" s="8"/>
      <c r="IZR229" s="8"/>
      <c r="IZS229" s="8"/>
      <c r="IZT229" s="8"/>
      <c r="IZU229" s="8"/>
      <c r="IZV229" s="8"/>
      <c r="IZW229" s="8"/>
      <c r="IZX229" s="8"/>
      <c r="IZY229" s="8"/>
      <c r="IZZ229" s="8"/>
      <c r="JAA229" s="8"/>
      <c r="JAB229" s="8"/>
      <c r="JAC229" s="8"/>
      <c r="JAD229" s="8"/>
      <c r="JAE229" s="8"/>
      <c r="JAF229" s="8"/>
      <c r="JAG229" s="8"/>
      <c r="JAH229" s="8"/>
      <c r="JAI229" s="8"/>
      <c r="JAJ229" s="8"/>
      <c r="JAK229" s="8"/>
      <c r="JAL229" s="8"/>
      <c r="JAM229" s="8"/>
      <c r="JAN229" s="8"/>
      <c r="JAO229" s="8"/>
      <c r="JAP229" s="8"/>
      <c r="JAQ229" s="8"/>
      <c r="JAR229" s="8"/>
      <c r="JAS229" s="8"/>
      <c r="JAT229" s="8"/>
      <c r="JAU229" s="8"/>
      <c r="JAV229" s="8"/>
      <c r="JAW229" s="8"/>
      <c r="JAX229" s="8"/>
      <c r="JAY229" s="8"/>
      <c r="JAZ229" s="8"/>
      <c r="JBA229" s="8"/>
      <c r="JBB229" s="8"/>
      <c r="JBC229" s="8"/>
      <c r="JBD229" s="8"/>
      <c r="JBE229" s="8"/>
      <c r="JBF229" s="8"/>
      <c r="JBG229" s="8"/>
      <c r="JBH229" s="8"/>
      <c r="JBI229" s="8"/>
      <c r="JBJ229" s="8"/>
      <c r="JBK229" s="8"/>
      <c r="JBL229" s="8"/>
      <c r="JBM229" s="8"/>
      <c r="JBN229" s="8"/>
      <c r="JBO229" s="8"/>
      <c r="JBP229" s="8"/>
      <c r="JBQ229" s="8"/>
      <c r="JBR229" s="8"/>
      <c r="JBS229" s="8"/>
      <c r="JBT229" s="8"/>
      <c r="JBU229" s="8"/>
      <c r="JBV229" s="8"/>
      <c r="JBW229" s="8"/>
      <c r="JBX229" s="8"/>
      <c r="JBY229" s="8"/>
      <c r="JBZ229" s="8"/>
      <c r="JCA229" s="8"/>
      <c r="JCB229" s="8"/>
      <c r="JCC229" s="8"/>
      <c r="JCD229" s="8"/>
      <c r="JCE229" s="8"/>
      <c r="JCF229" s="8"/>
      <c r="JCG229" s="8"/>
      <c r="JCH229" s="8"/>
      <c r="JCI229" s="8"/>
      <c r="JCJ229" s="8"/>
      <c r="JCK229" s="8"/>
      <c r="JCL229" s="8"/>
      <c r="JCM229" s="8"/>
      <c r="JCN229" s="8"/>
      <c r="JCO229" s="8"/>
      <c r="JCP229" s="8"/>
      <c r="JCQ229" s="8"/>
      <c r="JCR229" s="8"/>
      <c r="JCS229" s="8"/>
      <c r="JCT229" s="8"/>
      <c r="JCU229" s="8"/>
      <c r="JCV229" s="8"/>
      <c r="JCW229" s="8"/>
      <c r="JCX229" s="8"/>
      <c r="JCY229" s="8"/>
      <c r="JCZ229" s="8"/>
      <c r="JDA229" s="8"/>
      <c r="JDB229" s="8"/>
      <c r="JDC229" s="8"/>
      <c r="JDD229" s="8"/>
      <c r="JDE229" s="8"/>
      <c r="JDF229" s="8"/>
      <c r="JDG229" s="8"/>
      <c r="JDH229" s="8"/>
      <c r="JDI229" s="8"/>
      <c r="JDJ229" s="8"/>
      <c r="JDK229" s="8"/>
      <c r="JDL229" s="8"/>
      <c r="JDM229" s="8"/>
      <c r="JDN229" s="8"/>
      <c r="JDO229" s="8"/>
      <c r="JDP229" s="8"/>
      <c r="JDQ229" s="8"/>
      <c r="JDR229" s="8"/>
      <c r="JDS229" s="8"/>
      <c r="JDT229" s="8"/>
      <c r="JDU229" s="8"/>
      <c r="JDV229" s="8"/>
      <c r="JDW229" s="8"/>
      <c r="JDX229" s="8"/>
      <c r="JDY229" s="8"/>
      <c r="JDZ229" s="8"/>
      <c r="JEA229" s="8"/>
      <c r="JEB229" s="8"/>
      <c r="JEC229" s="8"/>
      <c r="JED229" s="8"/>
      <c r="JEE229" s="8"/>
      <c r="JEF229" s="8"/>
      <c r="JEG229" s="8"/>
      <c r="JEH229" s="8"/>
      <c r="JEI229" s="8"/>
      <c r="JEJ229" s="8"/>
      <c r="JEK229" s="8"/>
      <c r="JEL229" s="8"/>
      <c r="JEM229" s="8"/>
      <c r="JEN229" s="8"/>
      <c r="JEO229" s="8"/>
      <c r="JEP229" s="8"/>
      <c r="JEQ229" s="8"/>
      <c r="JER229" s="8"/>
      <c r="JES229" s="8"/>
      <c r="JET229" s="8"/>
      <c r="JEU229" s="8"/>
      <c r="JEV229" s="8"/>
      <c r="JEW229" s="8"/>
      <c r="JEX229" s="8"/>
      <c r="JEY229" s="8"/>
      <c r="JEZ229" s="8"/>
      <c r="JFA229" s="8"/>
      <c r="JFB229" s="8"/>
      <c r="JFC229" s="8"/>
      <c r="JFD229" s="8"/>
      <c r="JFE229" s="8"/>
      <c r="JFF229" s="8"/>
      <c r="JFG229" s="8"/>
      <c r="JFH229" s="8"/>
      <c r="JFI229" s="8"/>
      <c r="JFJ229" s="8"/>
      <c r="JFK229" s="8"/>
      <c r="JFL229" s="8"/>
      <c r="JFM229" s="8"/>
      <c r="JFN229" s="8"/>
      <c r="JFO229" s="8"/>
      <c r="JFP229" s="8"/>
      <c r="JFQ229" s="8"/>
      <c r="JFR229" s="8"/>
      <c r="JFS229" s="8"/>
      <c r="JFT229" s="8"/>
      <c r="JFU229" s="8"/>
      <c r="JFV229" s="8"/>
      <c r="JFW229" s="8"/>
      <c r="JFX229" s="8"/>
      <c r="JFY229" s="8"/>
      <c r="JFZ229" s="8"/>
      <c r="JGA229" s="8"/>
      <c r="JGB229" s="8"/>
      <c r="JGC229" s="8"/>
      <c r="JGD229" s="8"/>
      <c r="JGE229" s="8"/>
      <c r="JGF229" s="8"/>
      <c r="JGG229" s="8"/>
      <c r="JGH229" s="8"/>
      <c r="JGI229" s="8"/>
      <c r="JGJ229" s="8"/>
      <c r="JGK229" s="8"/>
      <c r="JGL229" s="8"/>
      <c r="JGM229" s="8"/>
      <c r="JGN229" s="8"/>
      <c r="JGO229" s="8"/>
      <c r="JGP229" s="8"/>
      <c r="JGQ229" s="8"/>
      <c r="JGR229" s="8"/>
      <c r="JGS229" s="8"/>
      <c r="JGT229" s="8"/>
      <c r="JGU229" s="8"/>
      <c r="JGV229" s="8"/>
      <c r="JGW229" s="8"/>
      <c r="JGX229" s="8"/>
      <c r="JGY229" s="8"/>
      <c r="JGZ229" s="8"/>
      <c r="JHA229" s="8"/>
      <c r="JHB229" s="8"/>
      <c r="JHC229" s="8"/>
      <c r="JHD229" s="8"/>
      <c r="JHE229" s="8"/>
      <c r="JHF229" s="8"/>
      <c r="JHG229" s="8"/>
      <c r="JHH229" s="8"/>
      <c r="JHI229" s="8"/>
      <c r="JHJ229" s="8"/>
      <c r="JHK229" s="8"/>
      <c r="JHL229" s="8"/>
      <c r="JHM229" s="8"/>
      <c r="JHN229" s="8"/>
      <c r="JHO229" s="8"/>
      <c r="JHP229" s="8"/>
      <c r="JHQ229" s="8"/>
      <c r="JHR229" s="8"/>
      <c r="JHS229" s="8"/>
      <c r="JHT229" s="8"/>
      <c r="JHU229" s="8"/>
      <c r="JHV229" s="8"/>
      <c r="JHW229" s="8"/>
      <c r="JHX229" s="8"/>
      <c r="JHY229" s="8"/>
      <c r="JHZ229" s="8"/>
      <c r="JIA229" s="8"/>
      <c r="JIB229" s="8"/>
      <c r="JIC229" s="8"/>
      <c r="JID229" s="8"/>
      <c r="JIE229" s="8"/>
      <c r="JIF229" s="8"/>
      <c r="JIG229" s="8"/>
      <c r="JIH229" s="8"/>
      <c r="JII229" s="8"/>
      <c r="JIJ229" s="8"/>
      <c r="JIK229" s="8"/>
      <c r="JIL229" s="8"/>
      <c r="JIM229" s="8"/>
      <c r="JIN229" s="8"/>
      <c r="JIO229" s="8"/>
      <c r="JIP229" s="8"/>
      <c r="JIQ229" s="8"/>
      <c r="JIR229" s="8"/>
      <c r="JIS229" s="8"/>
      <c r="JIT229" s="8"/>
      <c r="JIU229" s="8"/>
      <c r="JIV229" s="8"/>
      <c r="JIW229" s="8"/>
      <c r="JIX229" s="8"/>
      <c r="JIY229" s="8"/>
      <c r="JIZ229" s="8"/>
      <c r="JJA229" s="8"/>
      <c r="JJB229" s="8"/>
      <c r="JJC229" s="8"/>
      <c r="JJD229" s="8"/>
      <c r="JJE229" s="8"/>
      <c r="JJF229" s="8"/>
      <c r="JJG229" s="8"/>
      <c r="JJH229" s="8"/>
      <c r="JJI229" s="8"/>
      <c r="JJJ229" s="8"/>
      <c r="JJK229" s="8"/>
      <c r="JJL229" s="8"/>
      <c r="JJM229" s="8"/>
      <c r="JJN229" s="8"/>
      <c r="JJO229" s="8"/>
      <c r="JJP229" s="8"/>
      <c r="JJQ229" s="8"/>
      <c r="JJR229" s="8"/>
      <c r="JJS229" s="8"/>
      <c r="JJT229" s="8"/>
      <c r="JJU229" s="8"/>
      <c r="JJV229" s="8"/>
      <c r="JJW229" s="8"/>
      <c r="JJX229" s="8"/>
      <c r="JJY229" s="8"/>
      <c r="JJZ229" s="8"/>
      <c r="JKA229" s="8"/>
      <c r="JKB229" s="8"/>
      <c r="JKC229" s="8"/>
      <c r="JKD229" s="8"/>
      <c r="JKE229" s="8"/>
      <c r="JKF229" s="8"/>
      <c r="JKG229" s="8"/>
      <c r="JKH229" s="8"/>
      <c r="JKI229" s="8"/>
      <c r="JKJ229" s="8"/>
      <c r="JKK229" s="8"/>
      <c r="JKL229" s="8"/>
      <c r="JKM229" s="8"/>
      <c r="JKN229" s="8"/>
      <c r="JKO229" s="8"/>
      <c r="JKP229" s="8"/>
      <c r="JKQ229" s="8"/>
      <c r="JKR229" s="8"/>
      <c r="JKS229" s="8"/>
      <c r="JKT229" s="8"/>
      <c r="JKU229" s="8"/>
      <c r="JKV229" s="8"/>
      <c r="JKW229" s="8"/>
      <c r="JKX229" s="8"/>
      <c r="JKY229" s="8"/>
      <c r="JKZ229" s="8"/>
      <c r="JLA229" s="8"/>
      <c r="JLB229" s="8"/>
      <c r="JLC229" s="8"/>
      <c r="JLD229" s="8"/>
      <c r="JLE229" s="8"/>
      <c r="JLF229" s="8"/>
      <c r="JLG229" s="8"/>
      <c r="JLH229" s="8"/>
      <c r="JLI229" s="8"/>
      <c r="JLJ229" s="8"/>
      <c r="JLK229" s="8"/>
      <c r="JLL229" s="8"/>
      <c r="JLM229" s="8"/>
      <c r="JLN229" s="8"/>
      <c r="JLO229" s="8"/>
      <c r="JLP229" s="8"/>
      <c r="JLQ229" s="8"/>
      <c r="JLR229" s="8"/>
      <c r="JLS229" s="8"/>
      <c r="JLT229" s="8"/>
      <c r="JLU229" s="8"/>
      <c r="JLV229" s="8"/>
      <c r="JLW229" s="8"/>
      <c r="JLX229" s="8"/>
      <c r="JLY229" s="8"/>
      <c r="JLZ229" s="8"/>
      <c r="JMA229" s="8"/>
      <c r="JMB229" s="8"/>
      <c r="JMC229" s="8"/>
      <c r="JMD229" s="8"/>
      <c r="JME229" s="8"/>
      <c r="JMF229" s="8"/>
      <c r="JMG229" s="8"/>
      <c r="JMH229" s="8"/>
      <c r="JMI229" s="8"/>
      <c r="JMJ229" s="8"/>
      <c r="JMK229" s="8"/>
      <c r="JML229" s="8"/>
      <c r="JMM229" s="8"/>
      <c r="JMN229" s="8"/>
      <c r="JMO229" s="8"/>
      <c r="JMP229" s="8"/>
      <c r="JMQ229" s="8"/>
      <c r="JMR229" s="8"/>
      <c r="JMS229" s="8"/>
      <c r="JMT229" s="8"/>
      <c r="JMU229" s="8"/>
      <c r="JMV229" s="8"/>
      <c r="JMW229" s="8"/>
      <c r="JMX229" s="8"/>
      <c r="JMY229" s="8"/>
      <c r="JMZ229" s="8"/>
      <c r="JNA229" s="8"/>
      <c r="JNB229" s="8"/>
      <c r="JNC229" s="8"/>
      <c r="JND229" s="8"/>
      <c r="JNE229" s="8"/>
      <c r="JNF229" s="8"/>
      <c r="JNG229" s="8"/>
      <c r="JNH229" s="8"/>
      <c r="JNI229" s="8"/>
      <c r="JNJ229" s="8"/>
      <c r="JNK229" s="8"/>
      <c r="JNL229" s="8"/>
      <c r="JNM229" s="8"/>
      <c r="JNN229" s="8"/>
      <c r="JNO229" s="8"/>
      <c r="JNP229" s="8"/>
      <c r="JNQ229" s="8"/>
      <c r="JNR229" s="8"/>
      <c r="JNS229" s="8"/>
      <c r="JNT229" s="8"/>
      <c r="JNU229" s="8"/>
      <c r="JNV229" s="8"/>
      <c r="JNW229" s="8"/>
      <c r="JNX229" s="8"/>
      <c r="JNY229" s="8"/>
      <c r="JNZ229" s="8"/>
      <c r="JOA229" s="8"/>
      <c r="JOB229" s="8"/>
      <c r="JOC229" s="8"/>
      <c r="JOD229" s="8"/>
      <c r="JOE229" s="8"/>
      <c r="JOF229" s="8"/>
      <c r="JOG229" s="8"/>
      <c r="JOH229" s="8"/>
      <c r="JOI229" s="8"/>
      <c r="JOJ229" s="8"/>
      <c r="JOK229" s="8"/>
      <c r="JOL229" s="8"/>
      <c r="JOM229" s="8"/>
      <c r="JON229" s="8"/>
      <c r="JOO229" s="8"/>
      <c r="JOP229" s="8"/>
      <c r="JOQ229" s="8"/>
      <c r="JOR229" s="8"/>
      <c r="JOS229" s="8"/>
      <c r="JOT229" s="8"/>
      <c r="JOU229" s="8"/>
      <c r="JOV229" s="8"/>
      <c r="JOW229" s="8"/>
      <c r="JOX229" s="8"/>
      <c r="JOY229" s="8"/>
      <c r="JOZ229" s="8"/>
      <c r="JPA229" s="8"/>
      <c r="JPB229" s="8"/>
      <c r="JPC229" s="8"/>
      <c r="JPD229" s="8"/>
      <c r="JPE229" s="8"/>
      <c r="JPF229" s="8"/>
      <c r="JPG229" s="8"/>
      <c r="JPH229" s="8"/>
      <c r="JPI229" s="8"/>
      <c r="JPJ229" s="8"/>
      <c r="JPK229" s="8"/>
      <c r="JPL229" s="8"/>
      <c r="JPM229" s="8"/>
      <c r="JPN229" s="8"/>
      <c r="JPO229" s="8"/>
      <c r="JPP229" s="8"/>
      <c r="JPQ229" s="8"/>
      <c r="JPR229" s="8"/>
      <c r="JPS229" s="8"/>
      <c r="JPT229" s="8"/>
      <c r="JPU229" s="8"/>
      <c r="JPV229" s="8"/>
      <c r="JPW229" s="8"/>
      <c r="JPX229" s="8"/>
      <c r="JPY229" s="8"/>
      <c r="JPZ229" s="8"/>
      <c r="JQA229" s="8"/>
      <c r="JQB229" s="8"/>
      <c r="JQC229" s="8"/>
      <c r="JQD229" s="8"/>
      <c r="JQE229" s="8"/>
      <c r="JQF229" s="8"/>
      <c r="JQG229" s="8"/>
      <c r="JQH229" s="8"/>
      <c r="JQI229" s="8"/>
      <c r="JQJ229" s="8"/>
      <c r="JQK229" s="8"/>
      <c r="JQL229" s="8"/>
      <c r="JQM229" s="8"/>
      <c r="JQN229" s="8"/>
      <c r="JQO229" s="8"/>
      <c r="JQP229" s="8"/>
      <c r="JQQ229" s="8"/>
      <c r="JQR229" s="8"/>
      <c r="JQS229" s="8"/>
      <c r="JQT229" s="8"/>
      <c r="JQU229" s="8"/>
      <c r="JQV229" s="8"/>
      <c r="JQW229" s="8"/>
      <c r="JQX229" s="8"/>
      <c r="JQY229" s="8"/>
      <c r="JQZ229" s="8"/>
      <c r="JRA229" s="8"/>
      <c r="JRB229" s="8"/>
      <c r="JRC229" s="8"/>
      <c r="JRD229" s="8"/>
      <c r="JRE229" s="8"/>
      <c r="JRF229" s="8"/>
      <c r="JRG229" s="8"/>
      <c r="JRH229" s="8"/>
      <c r="JRI229" s="8"/>
      <c r="JRJ229" s="8"/>
      <c r="JRK229" s="8"/>
      <c r="JRL229" s="8"/>
      <c r="JRM229" s="8"/>
      <c r="JRN229" s="8"/>
      <c r="JRO229" s="8"/>
      <c r="JRP229" s="8"/>
      <c r="JRQ229" s="8"/>
      <c r="JRR229" s="8"/>
      <c r="JRS229" s="8"/>
      <c r="JRT229" s="8"/>
      <c r="JRU229" s="8"/>
      <c r="JRV229" s="8"/>
      <c r="JRW229" s="8"/>
      <c r="JRX229" s="8"/>
      <c r="JRY229" s="8"/>
      <c r="JRZ229" s="8"/>
      <c r="JSA229" s="8"/>
      <c r="JSB229" s="8"/>
      <c r="JSC229" s="8"/>
      <c r="JSD229" s="8"/>
      <c r="JSE229" s="8"/>
      <c r="JSF229" s="8"/>
      <c r="JSG229" s="8"/>
      <c r="JSH229" s="8"/>
      <c r="JSI229" s="8"/>
      <c r="JSJ229" s="8"/>
      <c r="JSK229" s="8"/>
      <c r="JSL229" s="8"/>
      <c r="JSM229" s="8"/>
      <c r="JSN229" s="8"/>
      <c r="JSO229" s="8"/>
      <c r="JSP229" s="8"/>
      <c r="JSQ229" s="8"/>
      <c r="JSR229" s="8"/>
      <c r="JSS229" s="8"/>
      <c r="JST229" s="8"/>
      <c r="JSU229" s="8"/>
      <c r="JSV229" s="8"/>
      <c r="JSW229" s="8"/>
      <c r="JSX229" s="8"/>
      <c r="JSY229" s="8"/>
      <c r="JSZ229" s="8"/>
      <c r="JTA229" s="8"/>
      <c r="JTB229" s="8"/>
      <c r="JTC229" s="8"/>
      <c r="JTD229" s="8"/>
      <c r="JTE229" s="8"/>
      <c r="JTF229" s="8"/>
      <c r="JTG229" s="8"/>
      <c r="JTH229" s="8"/>
      <c r="JTI229" s="8"/>
      <c r="JTJ229" s="8"/>
      <c r="JTK229" s="8"/>
      <c r="JTL229" s="8"/>
      <c r="JTM229" s="8"/>
      <c r="JTN229" s="8"/>
      <c r="JTO229" s="8"/>
      <c r="JTP229" s="8"/>
      <c r="JTQ229" s="8"/>
      <c r="JTR229" s="8"/>
      <c r="JTS229" s="8"/>
      <c r="JTT229" s="8"/>
      <c r="JTU229" s="8"/>
      <c r="JTV229" s="8"/>
      <c r="JTW229" s="8"/>
      <c r="JTX229" s="8"/>
      <c r="JTY229" s="8"/>
      <c r="JTZ229" s="8"/>
      <c r="JUA229" s="8"/>
      <c r="JUB229" s="8"/>
      <c r="JUC229" s="8"/>
      <c r="JUD229" s="8"/>
      <c r="JUE229" s="8"/>
      <c r="JUF229" s="8"/>
      <c r="JUG229" s="8"/>
      <c r="JUH229" s="8"/>
      <c r="JUI229" s="8"/>
      <c r="JUJ229" s="8"/>
      <c r="JUK229" s="8"/>
      <c r="JUL229" s="8"/>
      <c r="JUM229" s="8"/>
      <c r="JUN229" s="8"/>
      <c r="JUO229" s="8"/>
      <c r="JUP229" s="8"/>
      <c r="JUQ229" s="8"/>
      <c r="JUR229" s="8"/>
      <c r="JUS229" s="8"/>
      <c r="JUT229" s="8"/>
      <c r="JUU229" s="8"/>
      <c r="JUV229" s="8"/>
      <c r="JUW229" s="8"/>
      <c r="JUX229" s="8"/>
      <c r="JUY229" s="8"/>
      <c r="JUZ229" s="8"/>
      <c r="JVA229" s="8"/>
      <c r="JVB229" s="8"/>
      <c r="JVC229" s="8"/>
      <c r="JVD229" s="8"/>
      <c r="JVE229" s="8"/>
      <c r="JVF229" s="8"/>
      <c r="JVG229" s="8"/>
      <c r="JVH229" s="8"/>
      <c r="JVI229" s="8"/>
      <c r="JVJ229" s="8"/>
      <c r="JVK229" s="8"/>
      <c r="JVL229" s="8"/>
      <c r="JVM229" s="8"/>
      <c r="JVN229" s="8"/>
      <c r="JVO229" s="8"/>
      <c r="JVP229" s="8"/>
      <c r="JVQ229" s="8"/>
      <c r="JVR229" s="8"/>
      <c r="JVS229" s="8"/>
      <c r="JVT229" s="8"/>
      <c r="JVU229" s="8"/>
      <c r="JVV229" s="8"/>
      <c r="JVW229" s="8"/>
      <c r="JVX229" s="8"/>
      <c r="JVY229" s="8"/>
      <c r="JVZ229" s="8"/>
      <c r="JWA229" s="8"/>
      <c r="JWB229" s="8"/>
      <c r="JWC229" s="8"/>
      <c r="JWD229" s="8"/>
      <c r="JWE229" s="8"/>
      <c r="JWF229" s="8"/>
      <c r="JWG229" s="8"/>
      <c r="JWH229" s="8"/>
      <c r="JWI229" s="8"/>
      <c r="JWJ229" s="8"/>
      <c r="JWK229" s="8"/>
      <c r="JWL229" s="8"/>
      <c r="JWM229" s="8"/>
      <c r="JWN229" s="8"/>
      <c r="JWO229" s="8"/>
      <c r="JWP229" s="8"/>
      <c r="JWQ229" s="8"/>
      <c r="JWR229" s="8"/>
      <c r="JWS229" s="8"/>
      <c r="JWT229" s="8"/>
      <c r="JWU229" s="8"/>
      <c r="JWV229" s="8"/>
      <c r="JWW229" s="8"/>
      <c r="JWX229" s="8"/>
      <c r="JWY229" s="8"/>
      <c r="JWZ229" s="8"/>
      <c r="JXA229" s="8"/>
      <c r="JXB229" s="8"/>
      <c r="JXC229" s="8"/>
      <c r="JXD229" s="8"/>
      <c r="JXE229" s="8"/>
      <c r="JXF229" s="8"/>
      <c r="JXG229" s="8"/>
      <c r="JXH229" s="8"/>
      <c r="JXI229" s="8"/>
      <c r="JXJ229" s="8"/>
      <c r="JXK229" s="8"/>
      <c r="JXL229" s="8"/>
      <c r="JXM229" s="8"/>
      <c r="JXN229" s="8"/>
      <c r="JXO229" s="8"/>
      <c r="JXP229" s="8"/>
      <c r="JXQ229" s="8"/>
      <c r="JXR229" s="8"/>
      <c r="JXS229" s="8"/>
      <c r="JXT229" s="8"/>
      <c r="JXU229" s="8"/>
      <c r="JXV229" s="8"/>
      <c r="JXW229" s="8"/>
      <c r="JXX229" s="8"/>
      <c r="JXY229" s="8"/>
      <c r="JXZ229" s="8"/>
      <c r="JYA229" s="8"/>
      <c r="JYB229" s="8"/>
      <c r="JYC229" s="8"/>
      <c r="JYD229" s="8"/>
      <c r="JYE229" s="8"/>
      <c r="JYF229" s="8"/>
      <c r="JYG229" s="8"/>
      <c r="JYH229" s="8"/>
      <c r="JYI229" s="8"/>
      <c r="JYJ229" s="8"/>
      <c r="JYK229" s="8"/>
      <c r="JYL229" s="8"/>
      <c r="JYM229" s="8"/>
      <c r="JYN229" s="8"/>
      <c r="JYO229" s="8"/>
      <c r="JYP229" s="8"/>
      <c r="JYQ229" s="8"/>
      <c r="JYR229" s="8"/>
      <c r="JYS229" s="8"/>
      <c r="JYT229" s="8"/>
      <c r="JYU229" s="8"/>
      <c r="JYV229" s="8"/>
      <c r="JYW229" s="8"/>
      <c r="JYX229" s="8"/>
      <c r="JYY229" s="8"/>
      <c r="JYZ229" s="8"/>
      <c r="JZA229" s="8"/>
      <c r="JZB229" s="8"/>
      <c r="JZC229" s="8"/>
      <c r="JZD229" s="8"/>
      <c r="JZE229" s="8"/>
      <c r="JZF229" s="8"/>
      <c r="JZG229" s="8"/>
      <c r="JZH229" s="8"/>
      <c r="JZI229" s="8"/>
      <c r="JZJ229" s="8"/>
      <c r="JZK229" s="8"/>
      <c r="JZL229" s="8"/>
      <c r="JZM229" s="8"/>
      <c r="JZN229" s="8"/>
      <c r="JZO229" s="8"/>
      <c r="JZP229" s="8"/>
      <c r="JZQ229" s="8"/>
      <c r="JZR229" s="8"/>
      <c r="JZS229" s="8"/>
      <c r="JZT229" s="8"/>
      <c r="JZU229" s="8"/>
      <c r="JZV229" s="8"/>
      <c r="JZW229" s="8"/>
      <c r="JZX229" s="8"/>
      <c r="JZY229" s="8"/>
      <c r="JZZ229" s="8"/>
      <c r="KAA229" s="8"/>
      <c r="KAB229" s="8"/>
      <c r="KAC229" s="8"/>
      <c r="KAD229" s="8"/>
      <c r="KAE229" s="8"/>
      <c r="KAF229" s="8"/>
      <c r="KAG229" s="8"/>
      <c r="KAH229" s="8"/>
      <c r="KAI229" s="8"/>
      <c r="KAJ229" s="8"/>
      <c r="KAK229" s="8"/>
      <c r="KAL229" s="8"/>
      <c r="KAM229" s="8"/>
      <c r="KAN229" s="8"/>
      <c r="KAO229" s="8"/>
      <c r="KAP229" s="8"/>
      <c r="KAQ229" s="8"/>
      <c r="KAR229" s="8"/>
      <c r="KAS229" s="8"/>
      <c r="KAT229" s="8"/>
      <c r="KAU229" s="8"/>
      <c r="KAV229" s="8"/>
      <c r="KAW229" s="8"/>
      <c r="KAX229" s="8"/>
      <c r="KAY229" s="8"/>
      <c r="KAZ229" s="8"/>
      <c r="KBA229" s="8"/>
      <c r="KBB229" s="8"/>
      <c r="KBC229" s="8"/>
      <c r="KBD229" s="8"/>
      <c r="KBE229" s="8"/>
      <c r="KBF229" s="8"/>
      <c r="KBG229" s="8"/>
      <c r="KBH229" s="8"/>
      <c r="KBI229" s="8"/>
      <c r="KBJ229" s="8"/>
      <c r="KBK229" s="8"/>
      <c r="KBL229" s="8"/>
      <c r="KBM229" s="8"/>
      <c r="KBN229" s="8"/>
      <c r="KBO229" s="8"/>
      <c r="KBP229" s="8"/>
      <c r="KBQ229" s="8"/>
      <c r="KBR229" s="8"/>
      <c r="KBS229" s="8"/>
      <c r="KBT229" s="8"/>
      <c r="KBU229" s="8"/>
      <c r="KBV229" s="8"/>
      <c r="KBW229" s="8"/>
      <c r="KBX229" s="8"/>
      <c r="KBY229" s="8"/>
      <c r="KBZ229" s="8"/>
      <c r="KCA229" s="8"/>
      <c r="KCB229" s="8"/>
      <c r="KCC229" s="8"/>
      <c r="KCD229" s="8"/>
      <c r="KCE229" s="8"/>
      <c r="KCF229" s="8"/>
      <c r="KCG229" s="8"/>
      <c r="KCH229" s="8"/>
      <c r="KCI229" s="8"/>
      <c r="KCJ229" s="8"/>
      <c r="KCK229" s="8"/>
      <c r="KCL229" s="8"/>
      <c r="KCM229" s="8"/>
      <c r="KCN229" s="8"/>
      <c r="KCO229" s="8"/>
      <c r="KCP229" s="8"/>
      <c r="KCQ229" s="8"/>
      <c r="KCR229" s="8"/>
      <c r="KCS229" s="8"/>
      <c r="KCT229" s="8"/>
      <c r="KCU229" s="8"/>
      <c r="KCV229" s="8"/>
      <c r="KCW229" s="8"/>
      <c r="KCX229" s="8"/>
      <c r="KCY229" s="8"/>
      <c r="KCZ229" s="8"/>
      <c r="KDA229" s="8"/>
      <c r="KDB229" s="8"/>
      <c r="KDC229" s="8"/>
      <c r="KDD229" s="8"/>
      <c r="KDE229" s="8"/>
      <c r="KDF229" s="8"/>
      <c r="KDG229" s="8"/>
      <c r="KDH229" s="8"/>
      <c r="KDI229" s="8"/>
      <c r="KDJ229" s="8"/>
      <c r="KDK229" s="8"/>
      <c r="KDL229" s="8"/>
      <c r="KDM229" s="8"/>
      <c r="KDN229" s="8"/>
      <c r="KDO229" s="8"/>
      <c r="KDP229" s="8"/>
      <c r="KDQ229" s="8"/>
      <c r="KDR229" s="8"/>
      <c r="KDS229" s="8"/>
      <c r="KDT229" s="8"/>
      <c r="KDU229" s="8"/>
      <c r="KDV229" s="8"/>
      <c r="KDW229" s="8"/>
      <c r="KDX229" s="8"/>
      <c r="KDY229" s="8"/>
      <c r="KDZ229" s="8"/>
      <c r="KEA229" s="8"/>
      <c r="KEB229" s="8"/>
      <c r="KEC229" s="8"/>
      <c r="KED229" s="8"/>
      <c r="KEE229" s="8"/>
      <c r="KEF229" s="8"/>
      <c r="KEG229" s="8"/>
      <c r="KEH229" s="8"/>
      <c r="KEI229" s="8"/>
      <c r="KEJ229" s="8"/>
      <c r="KEK229" s="8"/>
      <c r="KEL229" s="8"/>
      <c r="KEM229" s="8"/>
      <c r="KEN229" s="8"/>
      <c r="KEO229" s="8"/>
      <c r="KEP229" s="8"/>
      <c r="KEQ229" s="8"/>
      <c r="KER229" s="8"/>
      <c r="KES229" s="8"/>
      <c r="KET229" s="8"/>
      <c r="KEU229" s="8"/>
      <c r="KEV229" s="8"/>
      <c r="KEW229" s="8"/>
      <c r="KEX229" s="8"/>
      <c r="KEY229" s="8"/>
      <c r="KEZ229" s="8"/>
      <c r="KFA229" s="8"/>
      <c r="KFB229" s="8"/>
      <c r="KFC229" s="8"/>
      <c r="KFD229" s="8"/>
      <c r="KFE229" s="8"/>
      <c r="KFF229" s="8"/>
      <c r="KFG229" s="8"/>
      <c r="KFH229" s="8"/>
      <c r="KFI229" s="8"/>
      <c r="KFJ229" s="8"/>
      <c r="KFK229" s="8"/>
      <c r="KFL229" s="8"/>
      <c r="KFM229" s="8"/>
      <c r="KFN229" s="8"/>
      <c r="KFO229" s="8"/>
      <c r="KFP229" s="8"/>
      <c r="KFQ229" s="8"/>
      <c r="KFR229" s="8"/>
      <c r="KFS229" s="8"/>
      <c r="KFT229" s="8"/>
      <c r="KFU229" s="8"/>
      <c r="KFV229" s="8"/>
      <c r="KFW229" s="8"/>
      <c r="KFX229" s="8"/>
      <c r="KFY229" s="8"/>
      <c r="KFZ229" s="8"/>
      <c r="KGA229" s="8"/>
      <c r="KGB229" s="8"/>
      <c r="KGC229" s="8"/>
      <c r="KGD229" s="8"/>
      <c r="KGE229" s="8"/>
      <c r="KGF229" s="8"/>
      <c r="KGG229" s="8"/>
      <c r="KGH229" s="8"/>
      <c r="KGI229" s="8"/>
      <c r="KGJ229" s="8"/>
      <c r="KGK229" s="8"/>
      <c r="KGL229" s="8"/>
      <c r="KGM229" s="8"/>
      <c r="KGN229" s="8"/>
      <c r="KGO229" s="8"/>
      <c r="KGP229" s="8"/>
      <c r="KGQ229" s="8"/>
      <c r="KGR229" s="8"/>
      <c r="KGS229" s="8"/>
      <c r="KGT229" s="8"/>
      <c r="KGU229" s="8"/>
      <c r="KGV229" s="8"/>
      <c r="KGW229" s="8"/>
      <c r="KGX229" s="8"/>
      <c r="KGY229" s="8"/>
      <c r="KGZ229" s="8"/>
      <c r="KHA229" s="8"/>
      <c r="KHB229" s="8"/>
      <c r="KHC229" s="8"/>
      <c r="KHD229" s="8"/>
      <c r="KHE229" s="8"/>
      <c r="KHF229" s="8"/>
      <c r="KHG229" s="8"/>
      <c r="KHH229" s="8"/>
      <c r="KHI229" s="8"/>
      <c r="KHJ229" s="8"/>
      <c r="KHK229" s="8"/>
      <c r="KHL229" s="8"/>
      <c r="KHM229" s="8"/>
      <c r="KHN229" s="8"/>
      <c r="KHO229" s="8"/>
      <c r="KHP229" s="8"/>
      <c r="KHQ229" s="8"/>
      <c r="KHR229" s="8"/>
      <c r="KHS229" s="8"/>
      <c r="KHT229" s="8"/>
      <c r="KHU229" s="8"/>
      <c r="KHV229" s="8"/>
      <c r="KHW229" s="8"/>
      <c r="KHX229" s="8"/>
      <c r="KHY229" s="8"/>
      <c r="KHZ229" s="8"/>
      <c r="KIA229" s="8"/>
      <c r="KIB229" s="8"/>
      <c r="KIC229" s="8"/>
      <c r="KID229" s="8"/>
      <c r="KIE229" s="8"/>
      <c r="KIF229" s="8"/>
      <c r="KIG229" s="8"/>
      <c r="KIH229" s="8"/>
      <c r="KII229" s="8"/>
      <c r="KIJ229" s="8"/>
      <c r="KIK229" s="8"/>
      <c r="KIL229" s="8"/>
      <c r="KIM229" s="8"/>
      <c r="KIN229" s="8"/>
      <c r="KIO229" s="8"/>
      <c r="KIP229" s="8"/>
      <c r="KIQ229" s="8"/>
      <c r="KIR229" s="8"/>
      <c r="KIS229" s="8"/>
      <c r="KIT229" s="8"/>
      <c r="KIU229" s="8"/>
      <c r="KIV229" s="8"/>
      <c r="KIW229" s="8"/>
      <c r="KIX229" s="8"/>
      <c r="KIY229" s="8"/>
      <c r="KIZ229" s="8"/>
      <c r="KJA229" s="8"/>
      <c r="KJB229" s="8"/>
      <c r="KJC229" s="8"/>
      <c r="KJD229" s="8"/>
      <c r="KJE229" s="8"/>
      <c r="KJF229" s="8"/>
      <c r="KJG229" s="8"/>
      <c r="KJH229" s="8"/>
      <c r="KJI229" s="8"/>
      <c r="KJJ229" s="8"/>
      <c r="KJK229" s="8"/>
      <c r="KJL229" s="8"/>
      <c r="KJM229" s="8"/>
      <c r="KJN229" s="8"/>
      <c r="KJO229" s="8"/>
      <c r="KJP229" s="8"/>
      <c r="KJQ229" s="8"/>
      <c r="KJR229" s="8"/>
      <c r="KJS229" s="8"/>
      <c r="KJT229" s="8"/>
      <c r="KJU229" s="8"/>
      <c r="KJV229" s="8"/>
      <c r="KJW229" s="8"/>
      <c r="KJX229" s="8"/>
      <c r="KJY229" s="8"/>
      <c r="KJZ229" s="8"/>
      <c r="KKA229" s="8"/>
      <c r="KKB229" s="8"/>
      <c r="KKC229" s="8"/>
      <c r="KKD229" s="8"/>
      <c r="KKE229" s="8"/>
      <c r="KKF229" s="8"/>
      <c r="KKG229" s="8"/>
      <c r="KKH229" s="8"/>
      <c r="KKI229" s="8"/>
      <c r="KKJ229" s="8"/>
      <c r="KKK229" s="8"/>
      <c r="KKL229" s="8"/>
      <c r="KKM229" s="8"/>
      <c r="KKN229" s="8"/>
      <c r="KKO229" s="8"/>
      <c r="KKP229" s="8"/>
      <c r="KKQ229" s="8"/>
      <c r="KKR229" s="8"/>
      <c r="KKS229" s="8"/>
      <c r="KKT229" s="8"/>
      <c r="KKU229" s="8"/>
      <c r="KKV229" s="8"/>
      <c r="KKW229" s="8"/>
      <c r="KKX229" s="8"/>
      <c r="KKY229" s="8"/>
      <c r="KKZ229" s="8"/>
      <c r="KLA229" s="8"/>
      <c r="KLB229" s="8"/>
      <c r="KLC229" s="8"/>
      <c r="KLD229" s="8"/>
      <c r="KLE229" s="8"/>
      <c r="KLF229" s="8"/>
      <c r="KLG229" s="8"/>
      <c r="KLH229" s="8"/>
      <c r="KLI229" s="8"/>
      <c r="KLJ229" s="8"/>
      <c r="KLK229" s="8"/>
      <c r="KLL229" s="8"/>
      <c r="KLM229" s="8"/>
      <c r="KLN229" s="8"/>
      <c r="KLO229" s="8"/>
      <c r="KLP229" s="8"/>
      <c r="KLQ229" s="8"/>
      <c r="KLR229" s="8"/>
      <c r="KLS229" s="8"/>
      <c r="KLT229" s="8"/>
      <c r="KLU229" s="8"/>
      <c r="KLV229" s="8"/>
      <c r="KLW229" s="8"/>
      <c r="KLX229" s="8"/>
      <c r="KLY229" s="8"/>
      <c r="KLZ229" s="8"/>
      <c r="KMA229" s="8"/>
      <c r="KMB229" s="8"/>
      <c r="KMC229" s="8"/>
      <c r="KMD229" s="8"/>
      <c r="KME229" s="8"/>
      <c r="KMF229" s="8"/>
      <c r="KMG229" s="8"/>
      <c r="KMH229" s="8"/>
      <c r="KMI229" s="8"/>
      <c r="KMJ229" s="8"/>
      <c r="KMK229" s="8"/>
      <c r="KML229" s="8"/>
      <c r="KMM229" s="8"/>
      <c r="KMN229" s="8"/>
      <c r="KMO229" s="8"/>
      <c r="KMP229" s="8"/>
      <c r="KMQ229" s="8"/>
      <c r="KMR229" s="8"/>
      <c r="KMS229" s="8"/>
      <c r="KMT229" s="8"/>
      <c r="KMU229" s="8"/>
      <c r="KMV229" s="8"/>
      <c r="KMW229" s="8"/>
      <c r="KMX229" s="8"/>
      <c r="KMY229" s="8"/>
      <c r="KMZ229" s="8"/>
      <c r="KNA229" s="8"/>
      <c r="KNB229" s="8"/>
      <c r="KNC229" s="8"/>
      <c r="KND229" s="8"/>
      <c r="KNE229" s="8"/>
      <c r="KNF229" s="8"/>
      <c r="KNG229" s="8"/>
      <c r="KNH229" s="8"/>
      <c r="KNI229" s="8"/>
      <c r="KNJ229" s="8"/>
      <c r="KNK229" s="8"/>
      <c r="KNL229" s="8"/>
      <c r="KNM229" s="8"/>
      <c r="KNN229" s="8"/>
      <c r="KNO229" s="8"/>
      <c r="KNP229" s="8"/>
      <c r="KNQ229" s="8"/>
      <c r="KNR229" s="8"/>
      <c r="KNS229" s="8"/>
      <c r="KNT229" s="8"/>
      <c r="KNU229" s="8"/>
      <c r="KNV229" s="8"/>
      <c r="KNW229" s="8"/>
      <c r="KNX229" s="8"/>
      <c r="KNY229" s="8"/>
      <c r="KNZ229" s="8"/>
      <c r="KOA229" s="8"/>
      <c r="KOB229" s="8"/>
      <c r="KOC229" s="8"/>
      <c r="KOD229" s="8"/>
      <c r="KOE229" s="8"/>
      <c r="KOF229" s="8"/>
      <c r="KOG229" s="8"/>
      <c r="KOH229" s="8"/>
      <c r="KOI229" s="8"/>
      <c r="KOJ229" s="8"/>
      <c r="KOK229" s="8"/>
      <c r="KOL229" s="8"/>
      <c r="KOM229" s="8"/>
      <c r="KON229" s="8"/>
      <c r="KOO229" s="8"/>
      <c r="KOP229" s="8"/>
      <c r="KOQ229" s="8"/>
      <c r="KOR229" s="8"/>
      <c r="KOS229" s="8"/>
      <c r="KOT229" s="8"/>
      <c r="KOU229" s="8"/>
      <c r="KOV229" s="8"/>
      <c r="KOW229" s="8"/>
      <c r="KOX229" s="8"/>
      <c r="KOY229" s="8"/>
      <c r="KOZ229" s="8"/>
      <c r="KPA229" s="8"/>
      <c r="KPB229" s="8"/>
      <c r="KPC229" s="8"/>
      <c r="KPD229" s="8"/>
      <c r="KPE229" s="8"/>
      <c r="KPF229" s="8"/>
      <c r="KPG229" s="8"/>
      <c r="KPH229" s="8"/>
      <c r="KPI229" s="8"/>
      <c r="KPJ229" s="8"/>
      <c r="KPK229" s="8"/>
      <c r="KPL229" s="8"/>
      <c r="KPM229" s="8"/>
      <c r="KPN229" s="8"/>
      <c r="KPO229" s="8"/>
      <c r="KPP229" s="8"/>
      <c r="KPQ229" s="8"/>
      <c r="KPR229" s="8"/>
      <c r="KPS229" s="8"/>
      <c r="KPT229" s="8"/>
      <c r="KPU229" s="8"/>
      <c r="KPV229" s="8"/>
      <c r="KPW229" s="8"/>
      <c r="KPX229" s="8"/>
      <c r="KPY229" s="8"/>
      <c r="KPZ229" s="8"/>
      <c r="KQA229" s="8"/>
      <c r="KQB229" s="8"/>
      <c r="KQC229" s="8"/>
      <c r="KQD229" s="8"/>
      <c r="KQE229" s="8"/>
      <c r="KQF229" s="8"/>
      <c r="KQG229" s="8"/>
      <c r="KQH229" s="8"/>
      <c r="KQI229" s="8"/>
      <c r="KQJ229" s="8"/>
      <c r="KQK229" s="8"/>
      <c r="KQL229" s="8"/>
      <c r="KQM229" s="8"/>
      <c r="KQN229" s="8"/>
      <c r="KQO229" s="8"/>
      <c r="KQP229" s="8"/>
      <c r="KQQ229" s="8"/>
      <c r="KQR229" s="8"/>
      <c r="KQS229" s="8"/>
      <c r="KQT229" s="8"/>
      <c r="KQU229" s="8"/>
      <c r="KQV229" s="8"/>
      <c r="KQW229" s="8"/>
      <c r="KQX229" s="8"/>
      <c r="KQY229" s="8"/>
      <c r="KQZ229" s="8"/>
      <c r="KRA229" s="8"/>
      <c r="KRB229" s="8"/>
      <c r="KRC229" s="8"/>
      <c r="KRD229" s="8"/>
      <c r="KRE229" s="8"/>
      <c r="KRF229" s="8"/>
      <c r="KRG229" s="8"/>
      <c r="KRH229" s="8"/>
      <c r="KRI229" s="8"/>
      <c r="KRJ229" s="8"/>
      <c r="KRK229" s="8"/>
      <c r="KRL229" s="8"/>
      <c r="KRM229" s="8"/>
      <c r="KRN229" s="8"/>
      <c r="KRO229" s="8"/>
      <c r="KRP229" s="8"/>
      <c r="KRQ229" s="8"/>
      <c r="KRR229" s="8"/>
      <c r="KRS229" s="8"/>
      <c r="KRT229" s="8"/>
      <c r="KRU229" s="8"/>
      <c r="KRV229" s="8"/>
      <c r="KRW229" s="8"/>
      <c r="KRX229" s="8"/>
      <c r="KRY229" s="8"/>
      <c r="KRZ229" s="8"/>
      <c r="KSA229" s="8"/>
      <c r="KSB229" s="8"/>
      <c r="KSC229" s="8"/>
      <c r="KSD229" s="8"/>
      <c r="KSE229" s="8"/>
      <c r="KSF229" s="8"/>
      <c r="KSG229" s="8"/>
      <c r="KSH229" s="8"/>
      <c r="KSI229" s="8"/>
      <c r="KSJ229" s="8"/>
      <c r="KSK229" s="8"/>
      <c r="KSL229" s="8"/>
      <c r="KSM229" s="8"/>
      <c r="KSN229" s="8"/>
      <c r="KSO229" s="8"/>
      <c r="KSP229" s="8"/>
      <c r="KSQ229" s="8"/>
      <c r="KSR229" s="8"/>
      <c r="KSS229" s="8"/>
      <c r="KST229" s="8"/>
      <c r="KSU229" s="8"/>
      <c r="KSV229" s="8"/>
      <c r="KSW229" s="8"/>
      <c r="KSX229" s="8"/>
      <c r="KSY229" s="8"/>
      <c r="KSZ229" s="8"/>
      <c r="KTA229" s="8"/>
      <c r="KTB229" s="8"/>
      <c r="KTC229" s="8"/>
      <c r="KTD229" s="8"/>
      <c r="KTE229" s="8"/>
      <c r="KTF229" s="8"/>
      <c r="KTG229" s="8"/>
      <c r="KTH229" s="8"/>
      <c r="KTI229" s="8"/>
      <c r="KTJ229" s="8"/>
      <c r="KTK229" s="8"/>
      <c r="KTL229" s="8"/>
      <c r="KTM229" s="8"/>
      <c r="KTN229" s="8"/>
      <c r="KTO229" s="8"/>
      <c r="KTP229" s="8"/>
      <c r="KTQ229" s="8"/>
      <c r="KTR229" s="8"/>
      <c r="KTS229" s="8"/>
      <c r="KTT229" s="8"/>
      <c r="KTU229" s="8"/>
      <c r="KTV229" s="8"/>
      <c r="KTW229" s="8"/>
      <c r="KTX229" s="8"/>
      <c r="KTY229" s="8"/>
      <c r="KTZ229" s="8"/>
      <c r="KUA229" s="8"/>
      <c r="KUB229" s="8"/>
      <c r="KUC229" s="8"/>
      <c r="KUD229" s="8"/>
      <c r="KUE229" s="8"/>
      <c r="KUF229" s="8"/>
      <c r="KUG229" s="8"/>
      <c r="KUH229" s="8"/>
      <c r="KUI229" s="8"/>
      <c r="KUJ229" s="8"/>
      <c r="KUK229" s="8"/>
      <c r="KUL229" s="8"/>
      <c r="KUM229" s="8"/>
      <c r="KUN229" s="8"/>
      <c r="KUO229" s="8"/>
      <c r="KUP229" s="8"/>
      <c r="KUQ229" s="8"/>
      <c r="KUR229" s="8"/>
      <c r="KUS229" s="8"/>
      <c r="KUT229" s="8"/>
      <c r="KUU229" s="8"/>
      <c r="KUV229" s="8"/>
      <c r="KUW229" s="8"/>
      <c r="KUX229" s="8"/>
      <c r="KUY229" s="8"/>
      <c r="KUZ229" s="8"/>
      <c r="KVA229" s="8"/>
      <c r="KVB229" s="8"/>
      <c r="KVC229" s="8"/>
      <c r="KVD229" s="8"/>
      <c r="KVE229" s="8"/>
      <c r="KVF229" s="8"/>
      <c r="KVG229" s="8"/>
      <c r="KVH229" s="8"/>
      <c r="KVI229" s="8"/>
      <c r="KVJ229" s="8"/>
      <c r="KVK229" s="8"/>
      <c r="KVL229" s="8"/>
      <c r="KVM229" s="8"/>
      <c r="KVN229" s="8"/>
      <c r="KVO229" s="8"/>
      <c r="KVP229" s="8"/>
      <c r="KVQ229" s="8"/>
      <c r="KVR229" s="8"/>
      <c r="KVS229" s="8"/>
      <c r="KVT229" s="8"/>
      <c r="KVU229" s="8"/>
      <c r="KVV229" s="8"/>
      <c r="KVW229" s="8"/>
      <c r="KVX229" s="8"/>
      <c r="KVY229" s="8"/>
      <c r="KVZ229" s="8"/>
      <c r="KWA229" s="8"/>
      <c r="KWB229" s="8"/>
      <c r="KWC229" s="8"/>
      <c r="KWD229" s="8"/>
      <c r="KWE229" s="8"/>
      <c r="KWF229" s="8"/>
      <c r="KWG229" s="8"/>
      <c r="KWH229" s="8"/>
      <c r="KWI229" s="8"/>
      <c r="KWJ229" s="8"/>
      <c r="KWK229" s="8"/>
      <c r="KWL229" s="8"/>
      <c r="KWM229" s="8"/>
      <c r="KWN229" s="8"/>
      <c r="KWO229" s="8"/>
      <c r="KWP229" s="8"/>
      <c r="KWQ229" s="8"/>
      <c r="KWR229" s="8"/>
      <c r="KWS229" s="8"/>
      <c r="KWT229" s="8"/>
      <c r="KWU229" s="8"/>
      <c r="KWV229" s="8"/>
      <c r="KWW229" s="8"/>
      <c r="KWX229" s="8"/>
      <c r="KWY229" s="8"/>
      <c r="KWZ229" s="8"/>
      <c r="KXA229" s="8"/>
      <c r="KXB229" s="8"/>
      <c r="KXC229" s="8"/>
      <c r="KXD229" s="8"/>
      <c r="KXE229" s="8"/>
      <c r="KXF229" s="8"/>
      <c r="KXG229" s="8"/>
      <c r="KXH229" s="8"/>
      <c r="KXI229" s="8"/>
      <c r="KXJ229" s="8"/>
      <c r="KXK229" s="8"/>
      <c r="KXL229" s="8"/>
      <c r="KXM229" s="8"/>
      <c r="KXN229" s="8"/>
      <c r="KXO229" s="8"/>
      <c r="KXP229" s="8"/>
      <c r="KXQ229" s="8"/>
      <c r="KXR229" s="8"/>
      <c r="KXS229" s="8"/>
      <c r="KXT229" s="8"/>
      <c r="KXU229" s="8"/>
      <c r="KXV229" s="8"/>
      <c r="KXW229" s="8"/>
      <c r="KXX229" s="8"/>
      <c r="KXY229" s="8"/>
      <c r="KXZ229" s="8"/>
      <c r="KYA229" s="8"/>
      <c r="KYB229" s="8"/>
      <c r="KYC229" s="8"/>
      <c r="KYD229" s="8"/>
      <c r="KYE229" s="8"/>
      <c r="KYF229" s="8"/>
      <c r="KYG229" s="8"/>
      <c r="KYH229" s="8"/>
      <c r="KYI229" s="8"/>
      <c r="KYJ229" s="8"/>
      <c r="KYK229" s="8"/>
      <c r="KYL229" s="8"/>
      <c r="KYM229" s="8"/>
      <c r="KYN229" s="8"/>
      <c r="KYO229" s="8"/>
      <c r="KYP229" s="8"/>
      <c r="KYQ229" s="8"/>
      <c r="KYR229" s="8"/>
      <c r="KYS229" s="8"/>
      <c r="KYT229" s="8"/>
      <c r="KYU229" s="8"/>
      <c r="KYV229" s="8"/>
      <c r="KYW229" s="8"/>
      <c r="KYX229" s="8"/>
      <c r="KYY229" s="8"/>
      <c r="KYZ229" s="8"/>
      <c r="KZA229" s="8"/>
      <c r="KZB229" s="8"/>
      <c r="KZC229" s="8"/>
      <c r="KZD229" s="8"/>
      <c r="KZE229" s="8"/>
      <c r="KZF229" s="8"/>
      <c r="KZG229" s="8"/>
      <c r="KZH229" s="8"/>
      <c r="KZI229" s="8"/>
      <c r="KZJ229" s="8"/>
      <c r="KZK229" s="8"/>
      <c r="KZL229" s="8"/>
      <c r="KZM229" s="8"/>
      <c r="KZN229" s="8"/>
      <c r="KZO229" s="8"/>
      <c r="KZP229" s="8"/>
      <c r="KZQ229" s="8"/>
      <c r="KZR229" s="8"/>
      <c r="KZS229" s="8"/>
      <c r="KZT229" s="8"/>
      <c r="KZU229" s="8"/>
      <c r="KZV229" s="8"/>
      <c r="KZW229" s="8"/>
      <c r="KZX229" s="8"/>
      <c r="KZY229" s="8"/>
      <c r="KZZ229" s="8"/>
      <c r="LAA229" s="8"/>
      <c r="LAB229" s="8"/>
      <c r="LAC229" s="8"/>
      <c r="LAD229" s="8"/>
      <c r="LAE229" s="8"/>
      <c r="LAF229" s="8"/>
      <c r="LAG229" s="8"/>
      <c r="LAH229" s="8"/>
      <c r="LAI229" s="8"/>
      <c r="LAJ229" s="8"/>
      <c r="LAK229" s="8"/>
      <c r="LAL229" s="8"/>
      <c r="LAM229" s="8"/>
      <c r="LAN229" s="8"/>
      <c r="LAO229" s="8"/>
      <c r="LAP229" s="8"/>
      <c r="LAQ229" s="8"/>
      <c r="LAR229" s="8"/>
      <c r="LAS229" s="8"/>
      <c r="LAT229" s="8"/>
      <c r="LAU229" s="8"/>
      <c r="LAV229" s="8"/>
      <c r="LAW229" s="8"/>
      <c r="LAX229" s="8"/>
      <c r="LAY229" s="8"/>
      <c r="LAZ229" s="8"/>
      <c r="LBA229" s="8"/>
      <c r="LBB229" s="8"/>
      <c r="LBC229" s="8"/>
      <c r="LBD229" s="8"/>
      <c r="LBE229" s="8"/>
      <c r="LBF229" s="8"/>
      <c r="LBG229" s="8"/>
      <c r="LBH229" s="8"/>
      <c r="LBI229" s="8"/>
      <c r="LBJ229" s="8"/>
      <c r="LBK229" s="8"/>
      <c r="LBL229" s="8"/>
      <c r="LBM229" s="8"/>
      <c r="LBN229" s="8"/>
      <c r="LBO229" s="8"/>
      <c r="LBP229" s="8"/>
      <c r="LBQ229" s="8"/>
      <c r="LBR229" s="8"/>
      <c r="LBS229" s="8"/>
      <c r="LBT229" s="8"/>
      <c r="LBU229" s="8"/>
      <c r="LBV229" s="8"/>
      <c r="LBW229" s="8"/>
      <c r="LBX229" s="8"/>
      <c r="LBY229" s="8"/>
      <c r="LBZ229" s="8"/>
      <c r="LCA229" s="8"/>
      <c r="LCB229" s="8"/>
      <c r="LCC229" s="8"/>
      <c r="LCD229" s="8"/>
      <c r="LCE229" s="8"/>
      <c r="LCF229" s="8"/>
      <c r="LCG229" s="8"/>
      <c r="LCH229" s="8"/>
      <c r="LCI229" s="8"/>
      <c r="LCJ229" s="8"/>
      <c r="LCK229" s="8"/>
      <c r="LCL229" s="8"/>
      <c r="LCM229" s="8"/>
      <c r="LCN229" s="8"/>
      <c r="LCO229" s="8"/>
      <c r="LCP229" s="8"/>
      <c r="LCQ229" s="8"/>
      <c r="LCR229" s="8"/>
      <c r="LCS229" s="8"/>
      <c r="LCT229" s="8"/>
      <c r="LCU229" s="8"/>
      <c r="LCV229" s="8"/>
      <c r="LCW229" s="8"/>
      <c r="LCX229" s="8"/>
      <c r="LCY229" s="8"/>
      <c r="LCZ229" s="8"/>
      <c r="LDA229" s="8"/>
      <c r="LDB229" s="8"/>
      <c r="LDC229" s="8"/>
      <c r="LDD229" s="8"/>
      <c r="LDE229" s="8"/>
      <c r="LDF229" s="8"/>
      <c r="LDG229" s="8"/>
      <c r="LDH229" s="8"/>
      <c r="LDI229" s="8"/>
      <c r="LDJ229" s="8"/>
      <c r="LDK229" s="8"/>
      <c r="LDL229" s="8"/>
      <c r="LDM229" s="8"/>
      <c r="LDN229" s="8"/>
      <c r="LDO229" s="8"/>
      <c r="LDP229" s="8"/>
      <c r="LDQ229" s="8"/>
      <c r="LDR229" s="8"/>
      <c r="LDS229" s="8"/>
      <c r="LDT229" s="8"/>
      <c r="LDU229" s="8"/>
      <c r="LDV229" s="8"/>
      <c r="LDW229" s="8"/>
      <c r="LDX229" s="8"/>
      <c r="LDY229" s="8"/>
      <c r="LDZ229" s="8"/>
      <c r="LEA229" s="8"/>
      <c r="LEB229" s="8"/>
      <c r="LEC229" s="8"/>
      <c r="LED229" s="8"/>
      <c r="LEE229" s="8"/>
      <c r="LEF229" s="8"/>
      <c r="LEG229" s="8"/>
      <c r="LEH229" s="8"/>
      <c r="LEI229" s="8"/>
      <c r="LEJ229" s="8"/>
      <c r="LEK229" s="8"/>
      <c r="LEL229" s="8"/>
      <c r="LEM229" s="8"/>
      <c r="LEN229" s="8"/>
      <c r="LEO229" s="8"/>
      <c r="LEP229" s="8"/>
      <c r="LEQ229" s="8"/>
      <c r="LER229" s="8"/>
      <c r="LES229" s="8"/>
      <c r="LET229" s="8"/>
      <c r="LEU229" s="8"/>
      <c r="LEV229" s="8"/>
      <c r="LEW229" s="8"/>
      <c r="LEX229" s="8"/>
      <c r="LEY229" s="8"/>
      <c r="LEZ229" s="8"/>
      <c r="LFA229" s="8"/>
      <c r="LFB229" s="8"/>
      <c r="LFC229" s="8"/>
      <c r="LFD229" s="8"/>
      <c r="LFE229" s="8"/>
      <c r="LFF229" s="8"/>
      <c r="LFG229" s="8"/>
      <c r="LFH229" s="8"/>
      <c r="LFI229" s="8"/>
      <c r="LFJ229" s="8"/>
      <c r="LFK229" s="8"/>
      <c r="LFL229" s="8"/>
      <c r="LFM229" s="8"/>
      <c r="LFN229" s="8"/>
      <c r="LFO229" s="8"/>
      <c r="LFP229" s="8"/>
      <c r="LFQ229" s="8"/>
      <c r="LFR229" s="8"/>
      <c r="LFS229" s="8"/>
      <c r="LFT229" s="8"/>
      <c r="LFU229" s="8"/>
      <c r="LFV229" s="8"/>
      <c r="LFW229" s="8"/>
      <c r="LFX229" s="8"/>
      <c r="LFY229" s="8"/>
      <c r="LFZ229" s="8"/>
      <c r="LGA229" s="8"/>
      <c r="LGB229" s="8"/>
      <c r="LGC229" s="8"/>
      <c r="LGD229" s="8"/>
      <c r="LGE229" s="8"/>
      <c r="LGF229" s="8"/>
      <c r="LGG229" s="8"/>
      <c r="LGH229" s="8"/>
      <c r="LGI229" s="8"/>
      <c r="LGJ229" s="8"/>
      <c r="LGK229" s="8"/>
      <c r="LGL229" s="8"/>
      <c r="LGM229" s="8"/>
      <c r="LGN229" s="8"/>
      <c r="LGO229" s="8"/>
      <c r="LGP229" s="8"/>
      <c r="LGQ229" s="8"/>
      <c r="LGR229" s="8"/>
      <c r="LGS229" s="8"/>
      <c r="LGT229" s="8"/>
      <c r="LGU229" s="8"/>
      <c r="LGV229" s="8"/>
      <c r="LGW229" s="8"/>
      <c r="LGX229" s="8"/>
      <c r="LGY229" s="8"/>
      <c r="LGZ229" s="8"/>
      <c r="LHA229" s="8"/>
      <c r="LHB229" s="8"/>
      <c r="LHC229" s="8"/>
      <c r="LHD229" s="8"/>
      <c r="LHE229" s="8"/>
      <c r="LHF229" s="8"/>
      <c r="LHG229" s="8"/>
      <c r="LHH229" s="8"/>
      <c r="LHI229" s="8"/>
      <c r="LHJ229" s="8"/>
      <c r="LHK229" s="8"/>
      <c r="LHL229" s="8"/>
      <c r="LHM229" s="8"/>
      <c r="LHN229" s="8"/>
      <c r="LHO229" s="8"/>
      <c r="LHP229" s="8"/>
      <c r="LHQ229" s="8"/>
      <c r="LHR229" s="8"/>
      <c r="LHS229" s="8"/>
      <c r="LHT229" s="8"/>
      <c r="LHU229" s="8"/>
      <c r="LHV229" s="8"/>
      <c r="LHW229" s="8"/>
      <c r="LHX229" s="8"/>
      <c r="LHY229" s="8"/>
      <c r="LHZ229" s="8"/>
      <c r="LIA229" s="8"/>
      <c r="LIB229" s="8"/>
      <c r="LIC229" s="8"/>
      <c r="LID229" s="8"/>
      <c r="LIE229" s="8"/>
      <c r="LIF229" s="8"/>
      <c r="LIG229" s="8"/>
      <c r="LIH229" s="8"/>
      <c r="LII229" s="8"/>
      <c r="LIJ229" s="8"/>
      <c r="LIK229" s="8"/>
      <c r="LIL229" s="8"/>
      <c r="LIM229" s="8"/>
      <c r="LIN229" s="8"/>
      <c r="LIO229" s="8"/>
      <c r="LIP229" s="8"/>
      <c r="LIQ229" s="8"/>
      <c r="LIR229" s="8"/>
      <c r="LIS229" s="8"/>
      <c r="LIT229" s="8"/>
      <c r="LIU229" s="8"/>
      <c r="LIV229" s="8"/>
      <c r="LIW229" s="8"/>
      <c r="LIX229" s="8"/>
      <c r="LIY229" s="8"/>
      <c r="LIZ229" s="8"/>
      <c r="LJA229" s="8"/>
      <c r="LJB229" s="8"/>
      <c r="LJC229" s="8"/>
      <c r="LJD229" s="8"/>
      <c r="LJE229" s="8"/>
      <c r="LJF229" s="8"/>
      <c r="LJG229" s="8"/>
      <c r="LJH229" s="8"/>
      <c r="LJI229" s="8"/>
      <c r="LJJ229" s="8"/>
      <c r="LJK229" s="8"/>
      <c r="LJL229" s="8"/>
      <c r="LJM229" s="8"/>
      <c r="LJN229" s="8"/>
      <c r="LJO229" s="8"/>
      <c r="LJP229" s="8"/>
      <c r="LJQ229" s="8"/>
      <c r="LJR229" s="8"/>
      <c r="LJS229" s="8"/>
      <c r="LJT229" s="8"/>
      <c r="LJU229" s="8"/>
      <c r="LJV229" s="8"/>
      <c r="LJW229" s="8"/>
      <c r="LJX229" s="8"/>
      <c r="LJY229" s="8"/>
      <c r="LJZ229" s="8"/>
      <c r="LKA229" s="8"/>
      <c r="LKB229" s="8"/>
      <c r="LKC229" s="8"/>
      <c r="LKD229" s="8"/>
      <c r="LKE229" s="8"/>
      <c r="LKF229" s="8"/>
      <c r="LKG229" s="8"/>
      <c r="LKH229" s="8"/>
      <c r="LKI229" s="8"/>
      <c r="LKJ229" s="8"/>
      <c r="LKK229" s="8"/>
      <c r="LKL229" s="8"/>
      <c r="LKM229" s="8"/>
      <c r="LKN229" s="8"/>
      <c r="LKO229" s="8"/>
      <c r="LKP229" s="8"/>
      <c r="LKQ229" s="8"/>
      <c r="LKR229" s="8"/>
      <c r="LKS229" s="8"/>
      <c r="LKT229" s="8"/>
      <c r="LKU229" s="8"/>
      <c r="LKV229" s="8"/>
      <c r="LKW229" s="8"/>
      <c r="LKX229" s="8"/>
      <c r="LKY229" s="8"/>
      <c r="LKZ229" s="8"/>
      <c r="LLA229" s="8"/>
      <c r="LLB229" s="8"/>
      <c r="LLC229" s="8"/>
      <c r="LLD229" s="8"/>
      <c r="LLE229" s="8"/>
      <c r="LLF229" s="8"/>
      <c r="LLG229" s="8"/>
      <c r="LLH229" s="8"/>
      <c r="LLI229" s="8"/>
      <c r="LLJ229" s="8"/>
      <c r="LLK229" s="8"/>
      <c r="LLL229" s="8"/>
      <c r="LLM229" s="8"/>
      <c r="LLN229" s="8"/>
      <c r="LLO229" s="8"/>
      <c r="LLP229" s="8"/>
      <c r="LLQ229" s="8"/>
      <c r="LLR229" s="8"/>
      <c r="LLS229" s="8"/>
      <c r="LLT229" s="8"/>
      <c r="LLU229" s="8"/>
      <c r="LLV229" s="8"/>
      <c r="LLW229" s="8"/>
      <c r="LLX229" s="8"/>
      <c r="LLY229" s="8"/>
      <c r="LLZ229" s="8"/>
      <c r="LMA229" s="8"/>
      <c r="LMB229" s="8"/>
      <c r="LMC229" s="8"/>
      <c r="LMD229" s="8"/>
      <c r="LME229" s="8"/>
      <c r="LMF229" s="8"/>
      <c r="LMG229" s="8"/>
      <c r="LMH229" s="8"/>
      <c r="LMI229" s="8"/>
      <c r="LMJ229" s="8"/>
      <c r="LMK229" s="8"/>
      <c r="LML229" s="8"/>
      <c r="LMM229" s="8"/>
      <c r="LMN229" s="8"/>
      <c r="LMO229" s="8"/>
      <c r="LMP229" s="8"/>
      <c r="LMQ229" s="8"/>
      <c r="LMR229" s="8"/>
      <c r="LMS229" s="8"/>
      <c r="LMT229" s="8"/>
      <c r="LMU229" s="8"/>
      <c r="LMV229" s="8"/>
      <c r="LMW229" s="8"/>
      <c r="LMX229" s="8"/>
      <c r="LMY229" s="8"/>
      <c r="LMZ229" s="8"/>
      <c r="LNA229" s="8"/>
      <c r="LNB229" s="8"/>
      <c r="LNC229" s="8"/>
      <c r="LND229" s="8"/>
      <c r="LNE229" s="8"/>
      <c r="LNF229" s="8"/>
      <c r="LNG229" s="8"/>
      <c r="LNH229" s="8"/>
      <c r="LNI229" s="8"/>
      <c r="LNJ229" s="8"/>
      <c r="LNK229" s="8"/>
      <c r="LNL229" s="8"/>
      <c r="LNM229" s="8"/>
      <c r="LNN229" s="8"/>
      <c r="LNO229" s="8"/>
      <c r="LNP229" s="8"/>
      <c r="LNQ229" s="8"/>
      <c r="LNR229" s="8"/>
      <c r="LNS229" s="8"/>
      <c r="LNT229" s="8"/>
      <c r="LNU229" s="8"/>
      <c r="LNV229" s="8"/>
      <c r="LNW229" s="8"/>
      <c r="LNX229" s="8"/>
      <c r="LNY229" s="8"/>
      <c r="LNZ229" s="8"/>
      <c r="LOA229" s="8"/>
      <c r="LOB229" s="8"/>
      <c r="LOC229" s="8"/>
      <c r="LOD229" s="8"/>
      <c r="LOE229" s="8"/>
      <c r="LOF229" s="8"/>
      <c r="LOG229" s="8"/>
      <c r="LOH229" s="8"/>
      <c r="LOI229" s="8"/>
      <c r="LOJ229" s="8"/>
      <c r="LOK229" s="8"/>
      <c r="LOL229" s="8"/>
      <c r="LOM229" s="8"/>
      <c r="LON229" s="8"/>
      <c r="LOO229" s="8"/>
      <c r="LOP229" s="8"/>
      <c r="LOQ229" s="8"/>
      <c r="LOR229" s="8"/>
      <c r="LOS229" s="8"/>
      <c r="LOT229" s="8"/>
      <c r="LOU229" s="8"/>
      <c r="LOV229" s="8"/>
      <c r="LOW229" s="8"/>
      <c r="LOX229" s="8"/>
      <c r="LOY229" s="8"/>
      <c r="LOZ229" s="8"/>
      <c r="LPA229" s="8"/>
      <c r="LPB229" s="8"/>
      <c r="LPC229" s="8"/>
      <c r="LPD229" s="8"/>
      <c r="LPE229" s="8"/>
      <c r="LPF229" s="8"/>
      <c r="LPG229" s="8"/>
      <c r="LPH229" s="8"/>
      <c r="LPI229" s="8"/>
      <c r="LPJ229" s="8"/>
      <c r="LPK229" s="8"/>
      <c r="LPL229" s="8"/>
      <c r="LPM229" s="8"/>
      <c r="LPN229" s="8"/>
      <c r="LPO229" s="8"/>
      <c r="LPP229" s="8"/>
      <c r="LPQ229" s="8"/>
      <c r="LPR229" s="8"/>
      <c r="LPS229" s="8"/>
      <c r="LPT229" s="8"/>
      <c r="LPU229" s="8"/>
      <c r="LPV229" s="8"/>
      <c r="LPW229" s="8"/>
      <c r="LPX229" s="8"/>
      <c r="LPY229" s="8"/>
      <c r="LPZ229" s="8"/>
      <c r="LQA229" s="8"/>
      <c r="LQB229" s="8"/>
      <c r="LQC229" s="8"/>
      <c r="LQD229" s="8"/>
      <c r="LQE229" s="8"/>
      <c r="LQF229" s="8"/>
      <c r="LQG229" s="8"/>
      <c r="LQH229" s="8"/>
      <c r="LQI229" s="8"/>
      <c r="LQJ229" s="8"/>
      <c r="LQK229" s="8"/>
      <c r="LQL229" s="8"/>
      <c r="LQM229" s="8"/>
      <c r="LQN229" s="8"/>
      <c r="LQO229" s="8"/>
      <c r="LQP229" s="8"/>
      <c r="LQQ229" s="8"/>
      <c r="LQR229" s="8"/>
      <c r="LQS229" s="8"/>
      <c r="LQT229" s="8"/>
      <c r="LQU229" s="8"/>
      <c r="LQV229" s="8"/>
      <c r="LQW229" s="8"/>
      <c r="LQX229" s="8"/>
      <c r="LQY229" s="8"/>
      <c r="LQZ229" s="8"/>
      <c r="LRA229" s="8"/>
      <c r="LRB229" s="8"/>
      <c r="LRC229" s="8"/>
      <c r="LRD229" s="8"/>
      <c r="LRE229" s="8"/>
      <c r="LRF229" s="8"/>
      <c r="LRG229" s="8"/>
      <c r="LRH229" s="8"/>
      <c r="LRI229" s="8"/>
      <c r="LRJ229" s="8"/>
      <c r="LRK229" s="8"/>
      <c r="LRL229" s="8"/>
      <c r="LRM229" s="8"/>
      <c r="LRN229" s="8"/>
      <c r="LRO229" s="8"/>
      <c r="LRP229" s="8"/>
      <c r="LRQ229" s="8"/>
      <c r="LRR229" s="8"/>
      <c r="LRS229" s="8"/>
      <c r="LRT229" s="8"/>
      <c r="LRU229" s="8"/>
      <c r="LRV229" s="8"/>
      <c r="LRW229" s="8"/>
      <c r="LRX229" s="8"/>
      <c r="LRY229" s="8"/>
      <c r="LRZ229" s="8"/>
      <c r="LSA229" s="8"/>
      <c r="LSB229" s="8"/>
      <c r="LSC229" s="8"/>
      <c r="LSD229" s="8"/>
      <c r="LSE229" s="8"/>
      <c r="LSF229" s="8"/>
      <c r="LSG229" s="8"/>
      <c r="LSH229" s="8"/>
      <c r="LSI229" s="8"/>
      <c r="LSJ229" s="8"/>
      <c r="LSK229" s="8"/>
      <c r="LSL229" s="8"/>
      <c r="LSM229" s="8"/>
      <c r="LSN229" s="8"/>
      <c r="LSO229" s="8"/>
      <c r="LSP229" s="8"/>
      <c r="LSQ229" s="8"/>
      <c r="LSR229" s="8"/>
      <c r="LSS229" s="8"/>
      <c r="LST229" s="8"/>
      <c r="LSU229" s="8"/>
      <c r="LSV229" s="8"/>
      <c r="LSW229" s="8"/>
      <c r="LSX229" s="8"/>
      <c r="LSY229" s="8"/>
      <c r="LSZ229" s="8"/>
      <c r="LTA229" s="8"/>
      <c r="LTB229" s="8"/>
      <c r="LTC229" s="8"/>
      <c r="LTD229" s="8"/>
      <c r="LTE229" s="8"/>
      <c r="LTF229" s="8"/>
      <c r="LTG229" s="8"/>
      <c r="LTH229" s="8"/>
      <c r="LTI229" s="8"/>
      <c r="LTJ229" s="8"/>
      <c r="LTK229" s="8"/>
      <c r="LTL229" s="8"/>
      <c r="LTM229" s="8"/>
      <c r="LTN229" s="8"/>
      <c r="LTO229" s="8"/>
      <c r="LTP229" s="8"/>
      <c r="LTQ229" s="8"/>
      <c r="LTR229" s="8"/>
      <c r="LTS229" s="8"/>
      <c r="LTT229" s="8"/>
      <c r="LTU229" s="8"/>
      <c r="LTV229" s="8"/>
      <c r="LTW229" s="8"/>
      <c r="LTX229" s="8"/>
      <c r="LTY229" s="8"/>
      <c r="LTZ229" s="8"/>
      <c r="LUA229" s="8"/>
      <c r="LUB229" s="8"/>
      <c r="LUC229" s="8"/>
      <c r="LUD229" s="8"/>
      <c r="LUE229" s="8"/>
      <c r="LUF229" s="8"/>
      <c r="LUG229" s="8"/>
      <c r="LUH229" s="8"/>
      <c r="LUI229" s="8"/>
      <c r="LUJ229" s="8"/>
      <c r="LUK229" s="8"/>
      <c r="LUL229" s="8"/>
      <c r="LUM229" s="8"/>
      <c r="LUN229" s="8"/>
      <c r="LUO229" s="8"/>
      <c r="LUP229" s="8"/>
      <c r="LUQ229" s="8"/>
      <c r="LUR229" s="8"/>
      <c r="LUS229" s="8"/>
      <c r="LUT229" s="8"/>
      <c r="LUU229" s="8"/>
      <c r="LUV229" s="8"/>
      <c r="LUW229" s="8"/>
      <c r="LUX229" s="8"/>
      <c r="LUY229" s="8"/>
      <c r="LUZ229" s="8"/>
      <c r="LVA229" s="8"/>
      <c r="LVB229" s="8"/>
      <c r="LVC229" s="8"/>
      <c r="LVD229" s="8"/>
      <c r="LVE229" s="8"/>
      <c r="LVF229" s="8"/>
      <c r="LVG229" s="8"/>
      <c r="LVH229" s="8"/>
      <c r="LVI229" s="8"/>
      <c r="LVJ229" s="8"/>
      <c r="LVK229" s="8"/>
      <c r="LVL229" s="8"/>
      <c r="LVM229" s="8"/>
      <c r="LVN229" s="8"/>
      <c r="LVO229" s="8"/>
      <c r="LVP229" s="8"/>
      <c r="LVQ229" s="8"/>
      <c r="LVR229" s="8"/>
      <c r="LVS229" s="8"/>
      <c r="LVT229" s="8"/>
      <c r="LVU229" s="8"/>
      <c r="LVV229" s="8"/>
      <c r="LVW229" s="8"/>
      <c r="LVX229" s="8"/>
      <c r="LVY229" s="8"/>
      <c r="LVZ229" s="8"/>
      <c r="LWA229" s="8"/>
      <c r="LWB229" s="8"/>
      <c r="LWC229" s="8"/>
      <c r="LWD229" s="8"/>
      <c r="LWE229" s="8"/>
      <c r="LWF229" s="8"/>
      <c r="LWG229" s="8"/>
      <c r="LWH229" s="8"/>
      <c r="LWI229" s="8"/>
      <c r="LWJ229" s="8"/>
      <c r="LWK229" s="8"/>
      <c r="LWL229" s="8"/>
      <c r="LWM229" s="8"/>
      <c r="LWN229" s="8"/>
      <c r="LWO229" s="8"/>
      <c r="LWP229" s="8"/>
      <c r="LWQ229" s="8"/>
      <c r="LWR229" s="8"/>
      <c r="LWS229" s="8"/>
      <c r="LWT229" s="8"/>
      <c r="LWU229" s="8"/>
      <c r="LWV229" s="8"/>
      <c r="LWW229" s="8"/>
      <c r="LWX229" s="8"/>
      <c r="LWY229" s="8"/>
      <c r="LWZ229" s="8"/>
      <c r="LXA229" s="8"/>
      <c r="LXB229" s="8"/>
      <c r="LXC229" s="8"/>
      <c r="LXD229" s="8"/>
      <c r="LXE229" s="8"/>
      <c r="LXF229" s="8"/>
      <c r="LXG229" s="8"/>
      <c r="LXH229" s="8"/>
      <c r="LXI229" s="8"/>
      <c r="LXJ229" s="8"/>
      <c r="LXK229" s="8"/>
      <c r="LXL229" s="8"/>
      <c r="LXM229" s="8"/>
      <c r="LXN229" s="8"/>
      <c r="LXO229" s="8"/>
      <c r="LXP229" s="8"/>
      <c r="LXQ229" s="8"/>
      <c r="LXR229" s="8"/>
      <c r="LXS229" s="8"/>
      <c r="LXT229" s="8"/>
      <c r="LXU229" s="8"/>
      <c r="LXV229" s="8"/>
      <c r="LXW229" s="8"/>
      <c r="LXX229" s="8"/>
      <c r="LXY229" s="8"/>
      <c r="LXZ229" s="8"/>
      <c r="LYA229" s="8"/>
      <c r="LYB229" s="8"/>
      <c r="LYC229" s="8"/>
      <c r="LYD229" s="8"/>
      <c r="LYE229" s="8"/>
      <c r="LYF229" s="8"/>
      <c r="LYG229" s="8"/>
      <c r="LYH229" s="8"/>
      <c r="LYI229" s="8"/>
      <c r="LYJ229" s="8"/>
      <c r="LYK229" s="8"/>
      <c r="LYL229" s="8"/>
      <c r="LYM229" s="8"/>
      <c r="LYN229" s="8"/>
      <c r="LYO229" s="8"/>
      <c r="LYP229" s="8"/>
      <c r="LYQ229" s="8"/>
      <c r="LYR229" s="8"/>
      <c r="LYS229" s="8"/>
      <c r="LYT229" s="8"/>
      <c r="LYU229" s="8"/>
      <c r="LYV229" s="8"/>
      <c r="LYW229" s="8"/>
      <c r="LYX229" s="8"/>
      <c r="LYY229" s="8"/>
      <c r="LYZ229" s="8"/>
      <c r="LZA229" s="8"/>
      <c r="LZB229" s="8"/>
      <c r="LZC229" s="8"/>
      <c r="LZD229" s="8"/>
      <c r="LZE229" s="8"/>
      <c r="LZF229" s="8"/>
      <c r="LZG229" s="8"/>
      <c r="LZH229" s="8"/>
      <c r="LZI229" s="8"/>
      <c r="LZJ229" s="8"/>
      <c r="LZK229" s="8"/>
      <c r="LZL229" s="8"/>
      <c r="LZM229" s="8"/>
      <c r="LZN229" s="8"/>
      <c r="LZO229" s="8"/>
      <c r="LZP229" s="8"/>
      <c r="LZQ229" s="8"/>
      <c r="LZR229" s="8"/>
      <c r="LZS229" s="8"/>
      <c r="LZT229" s="8"/>
      <c r="LZU229" s="8"/>
      <c r="LZV229" s="8"/>
      <c r="LZW229" s="8"/>
      <c r="LZX229" s="8"/>
      <c r="LZY229" s="8"/>
      <c r="LZZ229" s="8"/>
      <c r="MAA229" s="8"/>
      <c r="MAB229" s="8"/>
      <c r="MAC229" s="8"/>
      <c r="MAD229" s="8"/>
      <c r="MAE229" s="8"/>
      <c r="MAF229" s="8"/>
      <c r="MAG229" s="8"/>
      <c r="MAH229" s="8"/>
      <c r="MAI229" s="8"/>
      <c r="MAJ229" s="8"/>
      <c r="MAK229" s="8"/>
      <c r="MAL229" s="8"/>
      <c r="MAM229" s="8"/>
      <c r="MAN229" s="8"/>
      <c r="MAO229" s="8"/>
      <c r="MAP229" s="8"/>
      <c r="MAQ229" s="8"/>
      <c r="MAR229" s="8"/>
      <c r="MAS229" s="8"/>
      <c r="MAT229" s="8"/>
      <c r="MAU229" s="8"/>
      <c r="MAV229" s="8"/>
      <c r="MAW229" s="8"/>
      <c r="MAX229" s="8"/>
      <c r="MAY229" s="8"/>
      <c r="MAZ229" s="8"/>
      <c r="MBA229" s="8"/>
      <c r="MBB229" s="8"/>
      <c r="MBC229" s="8"/>
      <c r="MBD229" s="8"/>
      <c r="MBE229" s="8"/>
      <c r="MBF229" s="8"/>
      <c r="MBG229" s="8"/>
      <c r="MBH229" s="8"/>
      <c r="MBI229" s="8"/>
      <c r="MBJ229" s="8"/>
      <c r="MBK229" s="8"/>
      <c r="MBL229" s="8"/>
      <c r="MBM229" s="8"/>
      <c r="MBN229" s="8"/>
      <c r="MBO229" s="8"/>
      <c r="MBP229" s="8"/>
      <c r="MBQ229" s="8"/>
      <c r="MBR229" s="8"/>
      <c r="MBS229" s="8"/>
      <c r="MBT229" s="8"/>
      <c r="MBU229" s="8"/>
      <c r="MBV229" s="8"/>
      <c r="MBW229" s="8"/>
      <c r="MBX229" s="8"/>
      <c r="MBY229" s="8"/>
      <c r="MBZ229" s="8"/>
      <c r="MCA229" s="8"/>
      <c r="MCB229" s="8"/>
      <c r="MCC229" s="8"/>
      <c r="MCD229" s="8"/>
      <c r="MCE229" s="8"/>
      <c r="MCF229" s="8"/>
      <c r="MCG229" s="8"/>
      <c r="MCH229" s="8"/>
      <c r="MCI229" s="8"/>
      <c r="MCJ229" s="8"/>
      <c r="MCK229" s="8"/>
      <c r="MCL229" s="8"/>
      <c r="MCM229" s="8"/>
      <c r="MCN229" s="8"/>
      <c r="MCO229" s="8"/>
      <c r="MCP229" s="8"/>
      <c r="MCQ229" s="8"/>
      <c r="MCR229" s="8"/>
      <c r="MCS229" s="8"/>
      <c r="MCT229" s="8"/>
      <c r="MCU229" s="8"/>
      <c r="MCV229" s="8"/>
      <c r="MCW229" s="8"/>
      <c r="MCX229" s="8"/>
      <c r="MCY229" s="8"/>
      <c r="MCZ229" s="8"/>
      <c r="MDA229" s="8"/>
      <c r="MDB229" s="8"/>
      <c r="MDC229" s="8"/>
      <c r="MDD229" s="8"/>
      <c r="MDE229" s="8"/>
      <c r="MDF229" s="8"/>
      <c r="MDG229" s="8"/>
      <c r="MDH229" s="8"/>
      <c r="MDI229" s="8"/>
      <c r="MDJ229" s="8"/>
      <c r="MDK229" s="8"/>
      <c r="MDL229" s="8"/>
      <c r="MDM229" s="8"/>
      <c r="MDN229" s="8"/>
      <c r="MDO229" s="8"/>
      <c r="MDP229" s="8"/>
      <c r="MDQ229" s="8"/>
      <c r="MDR229" s="8"/>
      <c r="MDS229" s="8"/>
      <c r="MDT229" s="8"/>
      <c r="MDU229" s="8"/>
      <c r="MDV229" s="8"/>
      <c r="MDW229" s="8"/>
      <c r="MDX229" s="8"/>
      <c r="MDY229" s="8"/>
      <c r="MDZ229" s="8"/>
      <c r="MEA229" s="8"/>
      <c r="MEB229" s="8"/>
      <c r="MEC229" s="8"/>
      <c r="MED229" s="8"/>
      <c r="MEE229" s="8"/>
      <c r="MEF229" s="8"/>
      <c r="MEG229" s="8"/>
      <c r="MEH229" s="8"/>
      <c r="MEI229" s="8"/>
      <c r="MEJ229" s="8"/>
      <c r="MEK229" s="8"/>
      <c r="MEL229" s="8"/>
      <c r="MEM229" s="8"/>
      <c r="MEN229" s="8"/>
      <c r="MEO229" s="8"/>
      <c r="MEP229" s="8"/>
      <c r="MEQ229" s="8"/>
      <c r="MER229" s="8"/>
      <c r="MES229" s="8"/>
      <c r="MET229" s="8"/>
      <c r="MEU229" s="8"/>
      <c r="MEV229" s="8"/>
      <c r="MEW229" s="8"/>
      <c r="MEX229" s="8"/>
      <c r="MEY229" s="8"/>
      <c r="MEZ229" s="8"/>
      <c r="MFA229" s="8"/>
      <c r="MFB229" s="8"/>
      <c r="MFC229" s="8"/>
      <c r="MFD229" s="8"/>
      <c r="MFE229" s="8"/>
      <c r="MFF229" s="8"/>
      <c r="MFG229" s="8"/>
      <c r="MFH229" s="8"/>
      <c r="MFI229" s="8"/>
      <c r="MFJ229" s="8"/>
      <c r="MFK229" s="8"/>
      <c r="MFL229" s="8"/>
      <c r="MFM229" s="8"/>
      <c r="MFN229" s="8"/>
      <c r="MFO229" s="8"/>
      <c r="MFP229" s="8"/>
      <c r="MFQ229" s="8"/>
      <c r="MFR229" s="8"/>
      <c r="MFS229" s="8"/>
      <c r="MFT229" s="8"/>
      <c r="MFU229" s="8"/>
      <c r="MFV229" s="8"/>
      <c r="MFW229" s="8"/>
      <c r="MFX229" s="8"/>
      <c r="MFY229" s="8"/>
      <c r="MFZ229" s="8"/>
      <c r="MGA229" s="8"/>
      <c r="MGB229" s="8"/>
      <c r="MGC229" s="8"/>
      <c r="MGD229" s="8"/>
      <c r="MGE229" s="8"/>
      <c r="MGF229" s="8"/>
      <c r="MGG229" s="8"/>
      <c r="MGH229" s="8"/>
      <c r="MGI229" s="8"/>
      <c r="MGJ229" s="8"/>
      <c r="MGK229" s="8"/>
      <c r="MGL229" s="8"/>
      <c r="MGM229" s="8"/>
      <c r="MGN229" s="8"/>
      <c r="MGO229" s="8"/>
      <c r="MGP229" s="8"/>
      <c r="MGQ229" s="8"/>
      <c r="MGR229" s="8"/>
      <c r="MGS229" s="8"/>
      <c r="MGT229" s="8"/>
      <c r="MGU229" s="8"/>
      <c r="MGV229" s="8"/>
      <c r="MGW229" s="8"/>
      <c r="MGX229" s="8"/>
      <c r="MGY229" s="8"/>
      <c r="MGZ229" s="8"/>
      <c r="MHA229" s="8"/>
      <c r="MHB229" s="8"/>
      <c r="MHC229" s="8"/>
      <c r="MHD229" s="8"/>
      <c r="MHE229" s="8"/>
      <c r="MHF229" s="8"/>
      <c r="MHG229" s="8"/>
      <c r="MHH229" s="8"/>
      <c r="MHI229" s="8"/>
      <c r="MHJ229" s="8"/>
      <c r="MHK229" s="8"/>
      <c r="MHL229" s="8"/>
      <c r="MHM229" s="8"/>
      <c r="MHN229" s="8"/>
      <c r="MHO229" s="8"/>
      <c r="MHP229" s="8"/>
      <c r="MHQ229" s="8"/>
      <c r="MHR229" s="8"/>
      <c r="MHS229" s="8"/>
      <c r="MHT229" s="8"/>
      <c r="MHU229" s="8"/>
      <c r="MHV229" s="8"/>
      <c r="MHW229" s="8"/>
      <c r="MHX229" s="8"/>
      <c r="MHY229" s="8"/>
      <c r="MHZ229" s="8"/>
      <c r="MIA229" s="8"/>
      <c r="MIB229" s="8"/>
      <c r="MIC229" s="8"/>
      <c r="MID229" s="8"/>
      <c r="MIE229" s="8"/>
      <c r="MIF229" s="8"/>
      <c r="MIG229" s="8"/>
      <c r="MIH229" s="8"/>
      <c r="MII229" s="8"/>
      <c r="MIJ229" s="8"/>
      <c r="MIK229" s="8"/>
      <c r="MIL229" s="8"/>
      <c r="MIM229" s="8"/>
      <c r="MIN229" s="8"/>
      <c r="MIO229" s="8"/>
      <c r="MIP229" s="8"/>
      <c r="MIQ229" s="8"/>
      <c r="MIR229" s="8"/>
      <c r="MIS229" s="8"/>
      <c r="MIT229" s="8"/>
      <c r="MIU229" s="8"/>
      <c r="MIV229" s="8"/>
      <c r="MIW229" s="8"/>
      <c r="MIX229" s="8"/>
      <c r="MIY229" s="8"/>
      <c r="MIZ229" s="8"/>
      <c r="MJA229" s="8"/>
      <c r="MJB229" s="8"/>
      <c r="MJC229" s="8"/>
      <c r="MJD229" s="8"/>
      <c r="MJE229" s="8"/>
      <c r="MJF229" s="8"/>
      <c r="MJG229" s="8"/>
      <c r="MJH229" s="8"/>
      <c r="MJI229" s="8"/>
      <c r="MJJ229" s="8"/>
      <c r="MJK229" s="8"/>
      <c r="MJL229" s="8"/>
      <c r="MJM229" s="8"/>
      <c r="MJN229" s="8"/>
      <c r="MJO229" s="8"/>
      <c r="MJP229" s="8"/>
      <c r="MJQ229" s="8"/>
      <c r="MJR229" s="8"/>
      <c r="MJS229" s="8"/>
      <c r="MJT229" s="8"/>
      <c r="MJU229" s="8"/>
      <c r="MJV229" s="8"/>
      <c r="MJW229" s="8"/>
      <c r="MJX229" s="8"/>
      <c r="MJY229" s="8"/>
      <c r="MJZ229" s="8"/>
      <c r="MKA229" s="8"/>
      <c r="MKB229" s="8"/>
      <c r="MKC229" s="8"/>
      <c r="MKD229" s="8"/>
      <c r="MKE229" s="8"/>
      <c r="MKF229" s="8"/>
      <c r="MKG229" s="8"/>
      <c r="MKH229" s="8"/>
      <c r="MKI229" s="8"/>
      <c r="MKJ229" s="8"/>
      <c r="MKK229" s="8"/>
      <c r="MKL229" s="8"/>
      <c r="MKM229" s="8"/>
      <c r="MKN229" s="8"/>
      <c r="MKO229" s="8"/>
      <c r="MKP229" s="8"/>
      <c r="MKQ229" s="8"/>
      <c r="MKR229" s="8"/>
      <c r="MKS229" s="8"/>
      <c r="MKT229" s="8"/>
      <c r="MKU229" s="8"/>
      <c r="MKV229" s="8"/>
      <c r="MKW229" s="8"/>
      <c r="MKX229" s="8"/>
      <c r="MKY229" s="8"/>
      <c r="MKZ229" s="8"/>
      <c r="MLA229" s="8"/>
      <c r="MLB229" s="8"/>
      <c r="MLC229" s="8"/>
      <c r="MLD229" s="8"/>
      <c r="MLE229" s="8"/>
      <c r="MLF229" s="8"/>
      <c r="MLG229" s="8"/>
      <c r="MLH229" s="8"/>
      <c r="MLI229" s="8"/>
      <c r="MLJ229" s="8"/>
      <c r="MLK229" s="8"/>
      <c r="MLL229" s="8"/>
      <c r="MLM229" s="8"/>
      <c r="MLN229" s="8"/>
      <c r="MLO229" s="8"/>
      <c r="MLP229" s="8"/>
      <c r="MLQ229" s="8"/>
      <c r="MLR229" s="8"/>
      <c r="MLS229" s="8"/>
      <c r="MLT229" s="8"/>
      <c r="MLU229" s="8"/>
      <c r="MLV229" s="8"/>
      <c r="MLW229" s="8"/>
      <c r="MLX229" s="8"/>
      <c r="MLY229" s="8"/>
      <c r="MLZ229" s="8"/>
      <c r="MMA229" s="8"/>
      <c r="MMB229" s="8"/>
      <c r="MMC229" s="8"/>
      <c r="MMD229" s="8"/>
      <c r="MME229" s="8"/>
      <c r="MMF229" s="8"/>
      <c r="MMG229" s="8"/>
      <c r="MMH229" s="8"/>
      <c r="MMI229" s="8"/>
      <c r="MMJ229" s="8"/>
      <c r="MMK229" s="8"/>
      <c r="MML229" s="8"/>
      <c r="MMM229" s="8"/>
      <c r="MMN229" s="8"/>
      <c r="MMO229" s="8"/>
      <c r="MMP229" s="8"/>
      <c r="MMQ229" s="8"/>
      <c r="MMR229" s="8"/>
      <c r="MMS229" s="8"/>
      <c r="MMT229" s="8"/>
      <c r="MMU229" s="8"/>
      <c r="MMV229" s="8"/>
      <c r="MMW229" s="8"/>
      <c r="MMX229" s="8"/>
      <c r="MMY229" s="8"/>
      <c r="MMZ229" s="8"/>
      <c r="MNA229" s="8"/>
      <c r="MNB229" s="8"/>
      <c r="MNC229" s="8"/>
      <c r="MND229" s="8"/>
      <c r="MNE229" s="8"/>
      <c r="MNF229" s="8"/>
      <c r="MNG229" s="8"/>
      <c r="MNH229" s="8"/>
      <c r="MNI229" s="8"/>
      <c r="MNJ229" s="8"/>
      <c r="MNK229" s="8"/>
      <c r="MNL229" s="8"/>
      <c r="MNM229" s="8"/>
      <c r="MNN229" s="8"/>
      <c r="MNO229" s="8"/>
      <c r="MNP229" s="8"/>
      <c r="MNQ229" s="8"/>
      <c r="MNR229" s="8"/>
      <c r="MNS229" s="8"/>
      <c r="MNT229" s="8"/>
      <c r="MNU229" s="8"/>
      <c r="MNV229" s="8"/>
      <c r="MNW229" s="8"/>
      <c r="MNX229" s="8"/>
      <c r="MNY229" s="8"/>
      <c r="MNZ229" s="8"/>
      <c r="MOA229" s="8"/>
      <c r="MOB229" s="8"/>
      <c r="MOC229" s="8"/>
      <c r="MOD229" s="8"/>
      <c r="MOE229" s="8"/>
      <c r="MOF229" s="8"/>
      <c r="MOG229" s="8"/>
      <c r="MOH229" s="8"/>
      <c r="MOI229" s="8"/>
      <c r="MOJ229" s="8"/>
      <c r="MOK229" s="8"/>
      <c r="MOL229" s="8"/>
      <c r="MOM229" s="8"/>
      <c r="MON229" s="8"/>
      <c r="MOO229" s="8"/>
      <c r="MOP229" s="8"/>
      <c r="MOQ229" s="8"/>
      <c r="MOR229" s="8"/>
      <c r="MOS229" s="8"/>
      <c r="MOT229" s="8"/>
      <c r="MOU229" s="8"/>
      <c r="MOV229" s="8"/>
      <c r="MOW229" s="8"/>
      <c r="MOX229" s="8"/>
      <c r="MOY229" s="8"/>
      <c r="MOZ229" s="8"/>
      <c r="MPA229" s="8"/>
      <c r="MPB229" s="8"/>
      <c r="MPC229" s="8"/>
      <c r="MPD229" s="8"/>
      <c r="MPE229" s="8"/>
      <c r="MPF229" s="8"/>
      <c r="MPG229" s="8"/>
      <c r="MPH229" s="8"/>
      <c r="MPI229" s="8"/>
      <c r="MPJ229" s="8"/>
      <c r="MPK229" s="8"/>
      <c r="MPL229" s="8"/>
      <c r="MPM229" s="8"/>
      <c r="MPN229" s="8"/>
      <c r="MPO229" s="8"/>
      <c r="MPP229" s="8"/>
      <c r="MPQ229" s="8"/>
      <c r="MPR229" s="8"/>
      <c r="MPS229" s="8"/>
      <c r="MPT229" s="8"/>
      <c r="MPU229" s="8"/>
      <c r="MPV229" s="8"/>
      <c r="MPW229" s="8"/>
      <c r="MPX229" s="8"/>
      <c r="MPY229" s="8"/>
      <c r="MPZ229" s="8"/>
      <c r="MQA229" s="8"/>
      <c r="MQB229" s="8"/>
      <c r="MQC229" s="8"/>
      <c r="MQD229" s="8"/>
      <c r="MQE229" s="8"/>
      <c r="MQF229" s="8"/>
      <c r="MQG229" s="8"/>
      <c r="MQH229" s="8"/>
      <c r="MQI229" s="8"/>
      <c r="MQJ229" s="8"/>
      <c r="MQK229" s="8"/>
      <c r="MQL229" s="8"/>
      <c r="MQM229" s="8"/>
      <c r="MQN229" s="8"/>
      <c r="MQO229" s="8"/>
      <c r="MQP229" s="8"/>
      <c r="MQQ229" s="8"/>
      <c r="MQR229" s="8"/>
      <c r="MQS229" s="8"/>
      <c r="MQT229" s="8"/>
      <c r="MQU229" s="8"/>
      <c r="MQV229" s="8"/>
      <c r="MQW229" s="8"/>
      <c r="MQX229" s="8"/>
      <c r="MQY229" s="8"/>
      <c r="MQZ229" s="8"/>
      <c r="MRA229" s="8"/>
      <c r="MRB229" s="8"/>
      <c r="MRC229" s="8"/>
      <c r="MRD229" s="8"/>
      <c r="MRE229" s="8"/>
      <c r="MRF229" s="8"/>
      <c r="MRG229" s="8"/>
      <c r="MRH229" s="8"/>
      <c r="MRI229" s="8"/>
      <c r="MRJ229" s="8"/>
      <c r="MRK229" s="8"/>
      <c r="MRL229" s="8"/>
      <c r="MRM229" s="8"/>
      <c r="MRN229" s="8"/>
      <c r="MRO229" s="8"/>
      <c r="MRP229" s="8"/>
      <c r="MRQ229" s="8"/>
      <c r="MRR229" s="8"/>
      <c r="MRS229" s="8"/>
      <c r="MRT229" s="8"/>
      <c r="MRU229" s="8"/>
      <c r="MRV229" s="8"/>
      <c r="MRW229" s="8"/>
      <c r="MRX229" s="8"/>
      <c r="MRY229" s="8"/>
      <c r="MRZ229" s="8"/>
      <c r="MSA229" s="8"/>
      <c r="MSB229" s="8"/>
      <c r="MSC229" s="8"/>
      <c r="MSD229" s="8"/>
      <c r="MSE229" s="8"/>
      <c r="MSF229" s="8"/>
      <c r="MSG229" s="8"/>
      <c r="MSH229" s="8"/>
      <c r="MSI229" s="8"/>
      <c r="MSJ229" s="8"/>
      <c r="MSK229" s="8"/>
      <c r="MSL229" s="8"/>
      <c r="MSM229" s="8"/>
      <c r="MSN229" s="8"/>
      <c r="MSO229" s="8"/>
      <c r="MSP229" s="8"/>
      <c r="MSQ229" s="8"/>
      <c r="MSR229" s="8"/>
      <c r="MSS229" s="8"/>
      <c r="MST229" s="8"/>
      <c r="MSU229" s="8"/>
      <c r="MSV229" s="8"/>
      <c r="MSW229" s="8"/>
      <c r="MSX229" s="8"/>
      <c r="MSY229" s="8"/>
      <c r="MSZ229" s="8"/>
      <c r="MTA229" s="8"/>
      <c r="MTB229" s="8"/>
      <c r="MTC229" s="8"/>
      <c r="MTD229" s="8"/>
      <c r="MTE229" s="8"/>
      <c r="MTF229" s="8"/>
      <c r="MTG229" s="8"/>
      <c r="MTH229" s="8"/>
      <c r="MTI229" s="8"/>
      <c r="MTJ229" s="8"/>
      <c r="MTK229" s="8"/>
      <c r="MTL229" s="8"/>
      <c r="MTM229" s="8"/>
      <c r="MTN229" s="8"/>
      <c r="MTO229" s="8"/>
      <c r="MTP229" s="8"/>
      <c r="MTQ229" s="8"/>
      <c r="MTR229" s="8"/>
      <c r="MTS229" s="8"/>
      <c r="MTT229" s="8"/>
      <c r="MTU229" s="8"/>
      <c r="MTV229" s="8"/>
      <c r="MTW229" s="8"/>
      <c r="MTX229" s="8"/>
      <c r="MTY229" s="8"/>
      <c r="MTZ229" s="8"/>
      <c r="MUA229" s="8"/>
      <c r="MUB229" s="8"/>
      <c r="MUC229" s="8"/>
      <c r="MUD229" s="8"/>
      <c r="MUE229" s="8"/>
      <c r="MUF229" s="8"/>
      <c r="MUG229" s="8"/>
      <c r="MUH229" s="8"/>
      <c r="MUI229" s="8"/>
      <c r="MUJ229" s="8"/>
      <c r="MUK229" s="8"/>
      <c r="MUL229" s="8"/>
      <c r="MUM229" s="8"/>
      <c r="MUN229" s="8"/>
      <c r="MUO229" s="8"/>
      <c r="MUP229" s="8"/>
      <c r="MUQ229" s="8"/>
      <c r="MUR229" s="8"/>
      <c r="MUS229" s="8"/>
      <c r="MUT229" s="8"/>
      <c r="MUU229" s="8"/>
      <c r="MUV229" s="8"/>
      <c r="MUW229" s="8"/>
      <c r="MUX229" s="8"/>
      <c r="MUY229" s="8"/>
      <c r="MUZ229" s="8"/>
      <c r="MVA229" s="8"/>
      <c r="MVB229" s="8"/>
      <c r="MVC229" s="8"/>
      <c r="MVD229" s="8"/>
      <c r="MVE229" s="8"/>
      <c r="MVF229" s="8"/>
      <c r="MVG229" s="8"/>
      <c r="MVH229" s="8"/>
      <c r="MVI229" s="8"/>
      <c r="MVJ229" s="8"/>
      <c r="MVK229" s="8"/>
      <c r="MVL229" s="8"/>
      <c r="MVM229" s="8"/>
      <c r="MVN229" s="8"/>
      <c r="MVO229" s="8"/>
      <c r="MVP229" s="8"/>
      <c r="MVQ229" s="8"/>
      <c r="MVR229" s="8"/>
      <c r="MVS229" s="8"/>
      <c r="MVT229" s="8"/>
      <c r="MVU229" s="8"/>
      <c r="MVV229" s="8"/>
      <c r="MVW229" s="8"/>
      <c r="MVX229" s="8"/>
      <c r="MVY229" s="8"/>
      <c r="MVZ229" s="8"/>
      <c r="MWA229" s="8"/>
      <c r="MWB229" s="8"/>
      <c r="MWC229" s="8"/>
      <c r="MWD229" s="8"/>
      <c r="MWE229" s="8"/>
      <c r="MWF229" s="8"/>
      <c r="MWG229" s="8"/>
      <c r="MWH229" s="8"/>
      <c r="MWI229" s="8"/>
      <c r="MWJ229" s="8"/>
      <c r="MWK229" s="8"/>
      <c r="MWL229" s="8"/>
      <c r="MWM229" s="8"/>
      <c r="MWN229" s="8"/>
      <c r="MWO229" s="8"/>
      <c r="MWP229" s="8"/>
      <c r="MWQ229" s="8"/>
      <c r="MWR229" s="8"/>
      <c r="MWS229" s="8"/>
      <c r="MWT229" s="8"/>
      <c r="MWU229" s="8"/>
      <c r="MWV229" s="8"/>
      <c r="MWW229" s="8"/>
      <c r="MWX229" s="8"/>
      <c r="MWY229" s="8"/>
      <c r="MWZ229" s="8"/>
      <c r="MXA229" s="8"/>
      <c r="MXB229" s="8"/>
      <c r="MXC229" s="8"/>
      <c r="MXD229" s="8"/>
      <c r="MXE229" s="8"/>
      <c r="MXF229" s="8"/>
      <c r="MXG229" s="8"/>
      <c r="MXH229" s="8"/>
      <c r="MXI229" s="8"/>
      <c r="MXJ229" s="8"/>
      <c r="MXK229" s="8"/>
      <c r="MXL229" s="8"/>
      <c r="MXM229" s="8"/>
      <c r="MXN229" s="8"/>
      <c r="MXO229" s="8"/>
      <c r="MXP229" s="8"/>
      <c r="MXQ229" s="8"/>
      <c r="MXR229" s="8"/>
      <c r="MXS229" s="8"/>
      <c r="MXT229" s="8"/>
      <c r="MXU229" s="8"/>
      <c r="MXV229" s="8"/>
      <c r="MXW229" s="8"/>
      <c r="MXX229" s="8"/>
      <c r="MXY229" s="8"/>
      <c r="MXZ229" s="8"/>
      <c r="MYA229" s="8"/>
      <c r="MYB229" s="8"/>
      <c r="MYC229" s="8"/>
      <c r="MYD229" s="8"/>
      <c r="MYE229" s="8"/>
      <c r="MYF229" s="8"/>
      <c r="MYG229" s="8"/>
      <c r="MYH229" s="8"/>
      <c r="MYI229" s="8"/>
      <c r="MYJ229" s="8"/>
      <c r="MYK229" s="8"/>
      <c r="MYL229" s="8"/>
      <c r="MYM229" s="8"/>
      <c r="MYN229" s="8"/>
      <c r="MYO229" s="8"/>
      <c r="MYP229" s="8"/>
      <c r="MYQ229" s="8"/>
      <c r="MYR229" s="8"/>
      <c r="MYS229" s="8"/>
      <c r="MYT229" s="8"/>
      <c r="MYU229" s="8"/>
      <c r="MYV229" s="8"/>
      <c r="MYW229" s="8"/>
      <c r="MYX229" s="8"/>
      <c r="MYY229" s="8"/>
      <c r="MYZ229" s="8"/>
      <c r="MZA229" s="8"/>
      <c r="MZB229" s="8"/>
      <c r="MZC229" s="8"/>
      <c r="MZD229" s="8"/>
      <c r="MZE229" s="8"/>
      <c r="MZF229" s="8"/>
      <c r="MZG229" s="8"/>
      <c r="MZH229" s="8"/>
      <c r="MZI229" s="8"/>
      <c r="MZJ229" s="8"/>
      <c r="MZK229" s="8"/>
      <c r="MZL229" s="8"/>
      <c r="MZM229" s="8"/>
      <c r="MZN229" s="8"/>
      <c r="MZO229" s="8"/>
      <c r="MZP229" s="8"/>
      <c r="MZQ229" s="8"/>
      <c r="MZR229" s="8"/>
      <c r="MZS229" s="8"/>
      <c r="MZT229" s="8"/>
      <c r="MZU229" s="8"/>
      <c r="MZV229" s="8"/>
      <c r="MZW229" s="8"/>
      <c r="MZX229" s="8"/>
      <c r="MZY229" s="8"/>
      <c r="MZZ229" s="8"/>
      <c r="NAA229" s="8"/>
      <c r="NAB229" s="8"/>
      <c r="NAC229" s="8"/>
      <c r="NAD229" s="8"/>
      <c r="NAE229" s="8"/>
      <c r="NAF229" s="8"/>
      <c r="NAG229" s="8"/>
      <c r="NAH229" s="8"/>
      <c r="NAI229" s="8"/>
      <c r="NAJ229" s="8"/>
      <c r="NAK229" s="8"/>
      <c r="NAL229" s="8"/>
      <c r="NAM229" s="8"/>
      <c r="NAN229" s="8"/>
      <c r="NAO229" s="8"/>
      <c r="NAP229" s="8"/>
      <c r="NAQ229" s="8"/>
      <c r="NAR229" s="8"/>
      <c r="NAS229" s="8"/>
      <c r="NAT229" s="8"/>
      <c r="NAU229" s="8"/>
      <c r="NAV229" s="8"/>
      <c r="NAW229" s="8"/>
      <c r="NAX229" s="8"/>
      <c r="NAY229" s="8"/>
      <c r="NAZ229" s="8"/>
      <c r="NBA229" s="8"/>
      <c r="NBB229" s="8"/>
      <c r="NBC229" s="8"/>
      <c r="NBD229" s="8"/>
      <c r="NBE229" s="8"/>
      <c r="NBF229" s="8"/>
      <c r="NBG229" s="8"/>
      <c r="NBH229" s="8"/>
      <c r="NBI229" s="8"/>
      <c r="NBJ229" s="8"/>
      <c r="NBK229" s="8"/>
      <c r="NBL229" s="8"/>
      <c r="NBM229" s="8"/>
      <c r="NBN229" s="8"/>
      <c r="NBO229" s="8"/>
      <c r="NBP229" s="8"/>
      <c r="NBQ229" s="8"/>
      <c r="NBR229" s="8"/>
      <c r="NBS229" s="8"/>
      <c r="NBT229" s="8"/>
      <c r="NBU229" s="8"/>
      <c r="NBV229" s="8"/>
      <c r="NBW229" s="8"/>
      <c r="NBX229" s="8"/>
      <c r="NBY229" s="8"/>
      <c r="NBZ229" s="8"/>
      <c r="NCA229" s="8"/>
      <c r="NCB229" s="8"/>
      <c r="NCC229" s="8"/>
      <c r="NCD229" s="8"/>
      <c r="NCE229" s="8"/>
      <c r="NCF229" s="8"/>
      <c r="NCG229" s="8"/>
      <c r="NCH229" s="8"/>
      <c r="NCI229" s="8"/>
      <c r="NCJ229" s="8"/>
      <c r="NCK229" s="8"/>
      <c r="NCL229" s="8"/>
      <c r="NCM229" s="8"/>
      <c r="NCN229" s="8"/>
      <c r="NCO229" s="8"/>
      <c r="NCP229" s="8"/>
      <c r="NCQ229" s="8"/>
      <c r="NCR229" s="8"/>
      <c r="NCS229" s="8"/>
      <c r="NCT229" s="8"/>
      <c r="NCU229" s="8"/>
      <c r="NCV229" s="8"/>
      <c r="NCW229" s="8"/>
      <c r="NCX229" s="8"/>
      <c r="NCY229" s="8"/>
      <c r="NCZ229" s="8"/>
      <c r="NDA229" s="8"/>
      <c r="NDB229" s="8"/>
      <c r="NDC229" s="8"/>
      <c r="NDD229" s="8"/>
      <c r="NDE229" s="8"/>
      <c r="NDF229" s="8"/>
      <c r="NDG229" s="8"/>
      <c r="NDH229" s="8"/>
      <c r="NDI229" s="8"/>
      <c r="NDJ229" s="8"/>
      <c r="NDK229" s="8"/>
      <c r="NDL229" s="8"/>
      <c r="NDM229" s="8"/>
      <c r="NDN229" s="8"/>
      <c r="NDO229" s="8"/>
      <c r="NDP229" s="8"/>
      <c r="NDQ229" s="8"/>
      <c r="NDR229" s="8"/>
      <c r="NDS229" s="8"/>
      <c r="NDT229" s="8"/>
      <c r="NDU229" s="8"/>
      <c r="NDV229" s="8"/>
      <c r="NDW229" s="8"/>
      <c r="NDX229" s="8"/>
      <c r="NDY229" s="8"/>
      <c r="NDZ229" s="8"/>
      <c r="NEA229" s="8"/>
      <c r="NEB229" s="8"/>
      <c r="NEC229" s="8"/>
      <c r="NED229" s="8"/>
      <c r="NEE229" s="8"/>
      <c r="NEF229" s="8"/>
      <c r="NEG229" s="8"/>
      <c r="NEH229" s="8"/>
      <c r="NEI229" s="8"/>
      <c r="NEJ229" s="8"/>
      <c r="NEK229" s="8"/>
      <c r="NEL229" s="8"/>
      <c r="NEM229" s="8"/>
      <c r="NEN229" s="8"/>
      <c r="NEO229" s="8"/>
      <c r="NEP229" s="8"/>
      <c r="NEQ229" s="8"/>
      <c r="NER229" s="8"/>
      <c r="NES229" s="8"/>
      <c r="NET229" s="8"/>
      <c r="NEU229" s="8"/>
      <c r="NEV229" s="8"/>
      <c r="NEW229" s="8"/>
      <c r="NEX229" s="8"/>
      <c r="NEY229" s="8"/>
      <c r="NEZ229" s="8"/>
      <c r="NFA229" s="8"/>
      <c r="NFB229" s="8"/>
      <c r="NFC229" s="8"/>
      <c r="NFD229" s="8"/>
      <c r="NFE229" s="8"/>
      <c r="NFF229" s="8"/>
      <c r="NFG229" s="8"/>
      <c r="NFH229" s="8"/>
      <c r="NFI229" s="8"/>
      <c r="NFJ229" s="8"/>
      <c r="NFK229" s="8"/>
      <c r="NFL229" s="8"/>
      <c r="NFM229" s="8"/>
      <c r="NFN229" s="8"/>
      <c r="NFO229" s="8"/>
      <c r="NFP229" s="8"/>
      <c r="NFQ229" s="8"/>
      <c r="NFR229" s="8"/>
      <c r="NFS229" s="8"/>
      <c r="NFT229" s="8"/>
      <c r="NFU229" s="8"/>
      <c r="NFV229" s="8"/>
      <c r="NFW229" s="8"/>
      <c r="NFX229" s="8"/>
      <c r="NFY229" s="8"/>
      <c r="NFZ229" s="8"/>
      <c r="NGA229" s="8"/>
      <c r="NGB229" s="8"/>
      <c r="NGC229" s="8"/>
      <c r="NGD229" s="8"/>
      <c r="NGE229" s="8"/>
      <c r="NGF229" s="8"/>
      <c r="NGG229" s="8"/>
      <c r="NGH229" s="8"/>
      <c r="NGI229" s="8"/>
      <c r="NGJ229" s="8"/>
      <c r="NGK229" s="8"/>
      <c r="NGL229" s="8"/>
      <c r="NGM229" s="8"/>
      <c r="NGN229" s="8"/>
      <c r="NGO229" s="8"/>
      <c r="NGP229" s="8"/>
      <c r="NGQ229" s="8"/>
      <c r="NGR229" s="8"/>
      <c r="NGS229" s="8"/>
      <c r="NGT229" s="8"/>
      <c r="NGU229" s="8"/>
      <c r="NGV229" s="8"/>
      <c r="NGW229" s="8"/>
      <c r="NGX229" s="8"/>
      <c r="NGY229" s="8"/>
      <c r="NGZ229" s="8"/>
      <c r="NHA229" s="8"/>
      <c r="NHB229" s="8"/>
      <c r="NHC229" s="8"/>
      <c r="NHD229" s="8"/>
      <c r="NHE229" s="8"/>
      <c r="NHF229" s="8"/>
      <c r="NHG229" s="8"/>
      <c r="NHH229" s="8"/>
      <c r="NHI229" s="8"/>
      <c r="NHJ229" s="8"/>
      <c r="NHK229" s="8"/>
      <c r="NHL229" s="8"/>
      <c r="NHM229" s="8"/>
      <c r="NHN229" s="8"/>
      <c r="NHO229" s="8"/>
      <c r="NHP229" s="8"/>
      <c r="NHQ229" s="8"/>
      <c r="NHR229" s="8"/>
      <c r="NHS229" s="8"/>
      <c r="NHT229" s="8"/>
      <c r="NHU229" s="8"/>
      <c r="NHV229" s="8"/>
      <c r="NHW229" s="8"/>
      <c r="NHX229" s="8"/>
      <c r="NHY229" s="8"/>
      <c r="NHZ229" s="8"/>
      <c r="NIA229" s="8"/>
      <c r="NIB229" s="8"/>
      <c r="NIC229" s="8"/>
      <c r="NID229" s="8"/>
      <c r="NIE229" s="8"/>
      <c r="NIF229" s="8"/>
      <c r="NIG229" s="8"/>
      <c r="NIH229" s="8"/>
      <c r="NII229" s="8"/>
      <c r="NIJ229" s="8"/>
      <c r="NIK229" s="8"/>
      <c r="NIL229" s="8"/>
      <c r="NIM229" s="8"/>
      <c r="NIN229" s="8"/>
      <c r="NIO229" s="8"/>
      <c r="NIP229" s="8"/>
      <c r="NIQ229" s="8"/>
      <c r="NIR229" s="8"/>
      <c r="NIS229" s="8"/>
      <c r="NIT229" s="8"/>
      <c r="NIU229" s="8"/>
      <c r="NIV229" s="8"/>
      <c r="NIW229" s="8"/>
      <c r="NIX229" s="8"/>
      <c r="NIY229" s="8"/>
      <c r="NIZ229" s="8"/>
      <c r="NJA229" s="8"/>
      <c r="NJB229" s="8"/>
      <c r="NJC229" s="8"/>
      <c r="NJD229" s="8"/>
      <c r="NJE229" s="8"/>
      <c r="NJF229" s="8"/>
      <c r="NJG229" s="8"/>
      <c r="NJH229" s="8"/>
      <c r="NJI229" s="8"/>
      <c r="NJJ229" s="8"/>
      <c r="NJK229" s="8"/>
      <c r="NJL229" s="8"/>
      <c r="NJM229" s="8"/>
      <c r="NJN229" s="8"/>
      <c r="NJO229" s="8"/>
      <c r="NJP229" s="8"/>
      <c r="NJQ229" s="8"/>
      <c r="NJR229" s="8"/>
      <c r="NJS229" s="8"/>
      <c r="NJT229" s="8"/>
      <c r="NJU229" s="8"/>
      <c r="NJV229" s="8"/>
      <c r="NJW229" s="8"/>
      <c r="NJX229" s="8"/>
      <c r="NJY229" s="8"/>
      <c r="NJZ229" s="8"/>
      <c r="NKA229" s="8"/>
      <c r="NKB229" s="8"/>
      <c r="NKC229" s="8"/>
      <c r="NKD229" s="8"/>
      <c r="NKE229" s="8"/>
      <c r="NKF229" s="8"/>
      <c r="NKG229" s="8"/>
      <c r="NKH229" s="8"/>
      <c r="NKI229" s="8"/>
      <c r="NKJ229" s="8"/>
      <c r="NKK229" s="8"/>
      <c r="NKL229" s="8"/>
      <c r="NKM229" s="8"/>
      <c r="NKN229" s="8"/>
      <c r="NKO229" s="8"/>
      <c r="NKP229" s="8"/>
      <c r="NKQ229" s="8"/>
      <c r="NKR229" s="8"/>
      <c r="NKS229" s="8"/>
      <c r="NKT229" s="8"/>
      <c r="NKU229" s="8"/>
      <c r="NKV229" s="8"/>
      <c r="NKW229" s="8"/>
      <c r="NKX229" s="8"/>
      <c r="NKY229" s="8"/>
      <c r="NKZ229" s="8"/>
      <c r="NLA229" s="8"/>
      <c r="NLB229" s="8"/>
      <c r="NLC229" s="8"/>
      <c r="NLD229" s="8"/>
      <c r="NLE229" s="8"/>
      <c r="NLF229" s="8"/>
      <c r="NLG229" s="8"/>
      <c r="NLH229" s="8"/>
      <c r="NLI229" s="8"/>
      <c r="NLJ229" s="8"/>
      <c r="NLK229" s="8"/>
      <c r="NLL229" s="8"/>
      <c r="NLM229" s="8"/>
      <c r="NLN229" s="8"/>
      <c r="NLO229" s="8"/>
      <c r="NLP229" s="8"/>
      <c r="NLQ229" s="8"/>
      <c r="NLR229" s="8"/>
      <c r="NLS229" s="8"/>
      <c r="NLT229" s="8"/>
      <c r="NLU229" s="8"/>
      <c r="NLV229" s="8"/>
      <c r="NLW229" s="8"/>
      <c r="NLX229" s="8"/>
      <c r="NLY229" s="8"/>
      <c r="NLZ229" s="8"/>
      <c r="NMA229" s="8"/>
      <c r="NMB229" s="8"/>
      <c r="NMC229" s="8"/>
      <c r="NMD229" s="8"/>
      <c r="NME229" s="8"/>
      <c r="NMF229" s="8"/>
      <c r="NMG229" s="8"/>
      <c r="NMH229" s="8"/>
      <c r="NMI229" s="8"/>
      <c r="NMJ229" s="8"/>
      <c r="NMK229" s="8"/>
      <c r="NML229" s="8"/>
      <c r="NMM229" s="8"/>
      <c r="NMN229" s="8"/>
      <c r="NMO229" s="8"/>
      <c r="NMP229" s="8"/>
      <c r="NMQ229" s="8"/>
      <c r="NMR229" s="8"/>
      <c r="NMS229" s="8"/>
      <c r="NMT229" s="8"/>
      <c r="NMU229" s="8"/>
      <c r="NMV229" s="8"/>
      <c r="NMW229" s="8"/>
      <c r="NMX229" s="8"/>
      <c r="NMY229" s="8"/>
      <c r="NMZ229" s="8"/>
      <c r="NNA229" s="8"/>
      <c r="NNB229" s="8"/>
      <c r="NNC229" s="8"/>
      <c r="NND229" s="8"/>
      <c r="NNE229" s="8"/>
      <c r="NNF229" s="8"/>
      <c r="NNG229" s="8"/>
      <c r="NNH229" s="8"/>
      <c r="NNI229" s="8"/>
      <c r="NNJ229" s="8"/>
      <c r="NNK229" s="8"/>
      <c r="NNL229" s="8"/>
      <c r="NNM229" s="8"/>
      <c r="NNN229" s="8"/>
      <c r="NNO229" s="8"/>
      <c r="NNP229" s="8"/>
      <c r="NNQ229" s="8"/>
      <c r="NNR229" s="8"/>
      <c r="NNS229" s="8"/>
      <c r="NNT229" s="8"/>
      <c r="NNU229" s="8"/>
      <c r="NNV229" s="8"/>
      <c r="NNW229" s="8"/>
      <c r="NNX229" s="8"/>
      <c r="NNY229" s="8"/>
      <c r="NNZ229" s="8"/>
      <c r="NOA229" s="8"/>
      <c r="NOB229" s="8"/>
      <c r="NOC229" s="8"/>
      <c r="NOD229" s="8"/>
      <c r="NOE229" s="8"/>
      <c r="NOF229" s="8"/>
      <c r="NOG229" s="8"/>
      <c r="NOH229" s="8"/>
      <c r="NOI229" s="8"/>
      <c r="NOJ229" s="8"/>
      <c r="NOK229" s="8"/>
      <c r="NOL229" s="8"/>
      <c r="NOM229" s="8"/>
      <c r="NON229" s="8"/>
      <c r="NOO229" s="8"/>
      <c r="NOP229" s="8"/>
      <c r="NOQ229" s="8"/>
      <c r="NOR229" s="8"/>
      <c r="NOS229" s="8"/>
      <c r="NOT229" s="8"/>
      <c r="NOU229" s="8"/>
      <c r="NOV229" s="8"/>
      <c r="NOW229" s="8"/>
      <c r="NOX229" s="8"/>
      <c r="NOY229" s="8"/>
      <c r="NOZ229" s="8"/>
      <c r="NPA229" s="8"/>
      <c r="NPB229" s="8"/>
      <c r="NPC229" s="8"/>
      <c r="NPD229" s="8"/>
      <c r="NPE229" s="8"/>
      <c r="NPF229" s="8"/>
      <c r="NPG229" s="8"/>
      <c r="NPH229" s="8"/>
      <c r="NPI229" s="8"/>
      <c r="NPJ229" s="8"/>
      <c r="NPK229" s="8"/>
      <c r="NPL229" s="8"/>
      <c r="NPM229" s="8"/>
      <c r="NPN229" s="8"/>
      <c r="NPO229" s="8"/>
      <c r="NPP229" s="8"/>
      <c r="NPQ229" s="8"/>
      <c r="NPR229" s="8"/>
      <c r="NPS229" s="8"/>
      <c r="NPT229" s="8"/>
      <c r="NPU229" s="8"/>
      <c r="NPV229" s="8"/>
      <c r="NPW229" s="8"/>
      <c r="NPX229" s="8"/>
      <c r="NPY229" s="8"/>
      <c r="NPZ229" s="8"/>
      <c r="NQA229" s="8"/>
      <c r="NQB229" s="8"/>
      <c r="NQC229" s="8"/>
      <c r="NQD229" s="8"/>
      <c r="NQE229" s="8"/>
      <c r="NQF229" s="8"/>
      <c r="NQG229" s="8"/>
      <c r="NQH229" s="8"/>
      <c r="NQI229" s="8"/>
      <c r="NQJ229" s="8"/>
      <c r="NQK229" s="8"/>
      <c r="NQL229" s="8"/>
      <c r="NQM229" s="8"/>
      <c r="NQN229" s="8"/>
      <c r="NQO229" s="8"/>
      <c r="NQP229" s="8"/>
      <c r="NQQ229" s="8"/>
      <c r="NQR229" s="8"/>
      <c r="NQS229" s="8"/>
      <c r="NQT229" s="8"/>
      <c r="NQU229" s="8"/>
      <c r="NQV229" s="8"/>
      <c r="NQW229" s="8"/>
      <c r="NQX229" s="8"/>
      <c r="NQY229" s="8"/>
      <c r="NQZ229" s="8"/>
      <c r="NRA229" s="8"/>
      <c r="NRB229" s="8"/>
      <c r="NRC229" s="8"/>
      <c r="NRD229" s="8"/>
      <c r="NRE229" s="8"/>
      <c r="NRF229" s="8"/>
      <c r="NRG229" s="8"/>
      <c r="NRH229" s="8"/>
      <c r="NRI229" s="8"/>
      <c r="NRJ229" s="8"/>
      <c r="NRK229" s="8"/>
      <c r="NRL229" s="8"/>
      <c r="NRM229" s="8"/>
      <c r="NRN229" s="8"/>
      <c r="NRO229" s="8"/>
      <c r="NRP229" s="8"/>
      <c r="NRQ229" s="8"/>
      <c r="NRR229" s="8"/>
      <c r="NRS229" s="8"/>
      <c r="NRT229" s="8"/>
      <c r="NRU229" s="8"/>
      <c r="NRV229" s="8"/>
      <c r="NRW229" s="8"/>
      <c r="NRX229" s="8"/>
      <c r="NRY229" s="8"/>
      <c r="NRZ229" s="8"/>
      <c r="NSA229" s="8"/>
      <c r="NSB229" s="8"/>
      <c r="NSC229" s="8"/>
      <c r="NSD229" s="8"/>
      <c r="NSE229" s="8"/>
      <c r="NSF229" s="8"/>
      <c r="NSG229" s="8"/>
      <c r="NSH229" s="8"/>
      <c r="NSI229" s="8"/>
      <c r="NSJ229" s="8"/>
      <c r="NSK229" s="8"/>
      <c r="NSL229" s="8"/>
      <c r="NSM229" s="8"/>
      <c r="NSN229" s="8"/>
      <c r="NSO229" s="8"/>
      <c r="NSP229" s="8"/>
      <c r="NSQ229" s="8"/>
      <c r="NSR229" s="8"/>
      <c r="NSS229" s="8"/>
      <c r="NST229" s="8"/>
      <c r="NSU229" s="8"/>
      <c r="NSV229" s="8"/>
      <c r="NSW229" s="8"/>
      <c r="NSX229" s="8"/>
      <c r="NSY229" s="8"/>
      <c r="NSZ229" s="8"/>
      <c r="NTA229" s="8"/>
      <c r="NTB229" s="8"/>
      <c r="NTC229" s="8"/>
      <c r="NTD229" s="8"/>
      <c r="NTE229" s="8"/>
      <c r="NTF229" s="8"/>
      <c r="NTG229" s="8"/>
      <c r="NTH229" s="8"/>
      <c r="NTI229" s="8"/>
      <c r="NTJ229" s="8"/>
      <c r="NTK229" s="8"/>
      <c r="NTL229" s="8"/>
      <c r="NTM229" s="8"/>
      <c r="NTN229" s="8"/>
      <c r="NTO229" s="8"/>
      <c r="NTP229" s="8"/>
      <c r="NTQ229" s="8"/>
      <c r="NTR229" s="8"/>
      <c r="NTS229" s="8"/>
      <c r="NTT229" s="8"/>
      <c r="NTU229" s="8"/>
      <c r="NTV229" s="8"/>
      <c r="NTW229" s="8"/>
      <c r="NTX229" s="8"/>
      <c r="NTY229" s="8"/>
      <c r="NTZ229" s="8"/>
      <c r="NUA229" s="8"/>
      <c r="NUB229" s="8"/>
      <c r="NUC229" s="8"/>
      <c r="NUD229" s="8"/>
      <c r="NUE229" s="8"/>
      <c r="NUF229" s="8"/>
      <c r="NUG229" s="8"/>
      <c r="NUH229" s="8"/>
      <c r="NUI229" s="8"/>
      <c r="NUJ229" s="8"/>
      <c r="NUK229" s="8"/>
      <c r="NUL229" s="8"/>
      <c r="NUM229" s="8"/>
      <c r="NUN229" s="8"/>
      <c r="NUO229" s="8"/>
      <c r="NUP229" s="8"/>
      <c r="NUQ229" s="8"/>
      <c r="NUR229" s="8"/>
      <c r="NUS229" s="8"/>
      <c r="NUT229" s="8"/>
      <c r="NUU229" s="8"/>
      <c r="NUV229" s="8"/>
      <c r="NUW229" s="8"/>
      <c r="NUX229" s="8"/>
      <c r="NUY229" s="8"/>
      <c r="NUZ229" s="8"/>
      <c r="NVA229" s="8"/>
      <c r="NVB229" s="8"/>
      <c r="NVC229" s="8"/>
      <c r="NVD229" s="8"/>
      <c r="NVE229" s="8"/>
      <c r="NVF229" s="8"/>
      <c r="NVG229" s="8"/>
      <c r="NVH229" s="8"/>
      <c r="NVI229" s="8"/>
      <c r="NVJ229" s="8"/>
      <c r="NVK229" s="8"/>
      <c r="NVL229" s="8"/>
      <c r="NVM229" s="8"/>
      <c r="NVN229" s="8"/>
      <c r="NVO229" s="8"/>
      <c r="NVP229" s="8"/>
      <c r="NVQ229" s="8"/>
      <c r="NVR229" s="8"/>
      <c r="NVS229" s="8"/>
      <c r="NVT229" s="8"/>
      <c r="NVU229" s="8"/>
      <c r="NVV229" s="8"/>
      <c r="NVW229" s="8"/>
      <c r="NVX229" s="8"/>
      <c r="NVY229" s="8"/>
      <c r="NVZ229" s="8"/>
      <c r="NWA229" s="8"/>
      <c r="NWB229" s="8"/>
      <c r="NWC229" s="8"/>
      <c r="NWD229" s="8"/>
      <c r="NWE229" s="8"/>
      <c r="NWF229" s="8"/>
      <c r="NWG229" s="8"/>
      <c r="NWH229" s="8"/>
      <c r="NWI229" s="8"/>
      <c r="NWJ229" s="8"/>
      <c r="NWK229" s="8"/>
      <c r="NWL229" s="8"/>
      <c r="NWM229" s="8"/>
      <c r="NWN229" s="8"/>
      <c r="NWO229" s="8"/>
      <c r="NWP229" s="8"/>
      <c r="NWQ229" s="8"/>
      <c r="NWR229" s="8"/>
      <c r="NWS229" s="8"/>
      <c r="NWT229" s="8"/>
      <c r="NWU229" s="8"/>
      <c r="NWV229" s="8"/>
      <c r="NWW229" s="8"/>
      <c r="NWX229" s="8"/>
      <c r="NWY229" s="8"/>
      <c r="NWZ229" s="8"/>
      <c r="NXA229" s="8"/>
      <c r="NXB229" s="8"/>
      <c r="NXC229" s="8"/>
      <c r="NXD229" s="8"/>
      <c r="NXE229" s="8"/>
      <c r="NXF229" s="8"/>
      <c r="NXG229" s="8"/>
      <c r="NXH229" s="8"/>
      <c r="NXI229" s="8"/>
      <c r="NXJ229" s="8"/>
      <c r="NXK229" s="8"/>
      <c r="NXL229" s="8"/>
      <c r="NXM229" s="8"/>
      <c r="NXN229" s="8"/>
      <c r="NXO229" s="8"/>
      <c r="NXP229" s="8"/>
      <c r="NXQ229" s="8"/>
      <c r="NXR229" s="8"/>
      <c r="NXS229" s="8"/>
      <c r="NXT229" s="8"/>
      <c r="NXU229" s="8"/>
      <c r="NXV229" s="8"/>
      <c r="NXW229" s="8"/>
      <c r="NXX229" s="8"/>
      <c r="NXY229" s="8"/>
      <c r="NXZ229" s="8"/>
      <c r="NYA229" s="8"/>
      <c r="NYB229" s="8"/>
      <c r="NYC229" s="8"/>
      <c r="NYD229" s="8"/>
      <c r="NYE229" s="8"/>
      <c r="NYF229" s="8"/>
      <c r="NYG229" s="8"/>
      <c r="NYH229" s="8"/>
      <c r="NYI229" s="8"/>
      <c r="NYJ229" s="8"/>
      <c r="NYK229" s="8"/>
      <c r="NYL229" s="8"/>
      <c r="NYM229" s="8"/>
      <c r="NYN229" s="8"/>
      <c r="NYO229" s="8"/>
      <c r="NYP229" s="8"/>
      <c r="NYQ229" s="8"/>
      <c r="NYR229" s="8"/>
      <c r="NYS229" s="8"/>
      <c r="NYT229" s="8"/>
      <c r="NYU229" s="8"/>
      <c r="NYV229" s="8"/>
      <c r="NYW229" s="8"/>
      <c r="NYX229" s="8"/>
      <c r="NYY229" s="8"/>
      <c r="NYZ229" s="8"/>
      <c r="NZA229" s="8"/>
      <c r="NZB229" s="8"/>
      <c r="NZC229" s="8"/>
      <c r="NZD229" s="8"/>
      <c r="NZE229" s="8"/>
      <c r="NZF229" s="8"/>
      <c r="NZG229" s="8"/>
      <c r="NZH229" s="8"/>
      <c r="NZI229" s="8"/>
      <c r="NZJ229" s="8"/>
      <c r="NZK229" s="8"/>
      <c r="NZL229" s="8"/>
      <c r="NZM229" s="8"/>
      <c r="NZN229" s="8"/>
      <c r="NZO229" s="8"/>
      <c r="NZP229" s="8"/>
      <c r="NZQ229" s="8"/>
      <c r="NZR229" s="8"/>
      <c r="NZS229" s="8"/>
      <c r="NZT229" s="8"/>
      <c r="NZU229" s="8"/>
      <c r="NZV229" s="8"/>
      <c r="NZW229" s="8"/>
      <c r="NZX229" s="8"/>
      <c r="NZY229" s="8"/>
      <c r="NZZ229" s="8"/>
      <c r="OAA229" s="8"/>
      <c r="OAB229" s="8"/>
      <c r="OAC229" s="8"/>
      <c r="OAD229" s="8"/>
      <c r="OAE229" s="8"/>
      <c r="OAF229" s="8"/>
      <c r="OAG229" s="8"/>
      <c r="OAH229" s="8"/>
      <c r="OAI229" s="8"/>
      <c r="OAJ229" s="8"/>
      <c r="OAK229" s="8"/>
      <c r="OAL229" s="8"/>
      <c r="OAM229" s="8"/>
      <c r="OAN229" s="8"/>
      <c r="OAO229" s="8"/>
      <c r="OAP229" s="8"/>
      <c r="OAQ229" s="8"/>
      <c r="OAR229" s="8"/>
      <c r="OAS229" s="8"/>
      <c r="OAT229" s="8"/>
      <c r="OAU229" s="8"/>
      <c r="OAV229" s="8"/>
      <c r="OAW229" s="8"/>
      <c r="OAX229" s="8"/>
      <c r="OAY229" s="8"/>
      <c r="OAZ229" s="8"/>
      <c r="OBA229" s="8"/>
      <c r="OBB229" s="8"/>
      <c r="OBC229" s="8"/>
      <c r="OBD229" s="8"/>
      <c r="OBE229" s="8"/>
      <c r="OBF229" s="8"/>
      <c r="OBG229" s="8"/>
      <c r="OBH229" s="8"/>
      <c r="OBI229" s="8"/>
      <c r="OBJ229" s="8"/>
      <c r="OBK229" s="8"/>
      <c r="OBL229" s="8"/>
      <c r="OBM229" s="8"/>
      <c r="OBN229" s="8"/>
      <c r="OBO229" s="8"/>
      <c r="OBP229" s="8"/>
      <c r="OBQ229" s="8"/>
      <c r="OBR229" s="8"/>
      <c r="OBS229" s="8"/>
      <c r="OBT229" s="8"/>
      <c r="OBU229" s="8"/>
      <c r="OBV229" s="8"/>
      <c r="OBW229" s="8"/>
      <c r="OBX229" s="8"/>
      <c r="OBY229" s="8"/>
      <c r="OBZ229" s="8"/>
      <c r="OCA229" s="8"/>
      <c r="OCB229" s="8"/>
      <c r="OCC229" s="8"/>
      <c r="OCD229" s="8"/>
      <c r="OCE229" s="8"/>
      <c r="OCF229" s="8"/>
      <c r="OCG229" s="8"/>
      <c r="OCH229" s="8"/>
      <c r="OCI229" s="8"/>
      <c r="OCJ229" s="8"/>
      <c r="OCK229" s="8"/>
      <c r="OCL229" s="8"/>
      <c r="OCM229" s="8"/>
      <c r="OCN229" s="8"/>
      <c r="OCO229" s="8"/>
      <c r="OCP229" s="8"/>
      <c r="OCQ229" s="8"/>
      <c r="OCR229" s="8"/>
      <c r="OCS229" s="8"/>
      <c r="OCT229" s="8"/>
      <c r="OCU229" s="8"/>
      <c r="OCV229" s="8"/>
      <c r="OCW229" s="8"/>
      <c r="OCX229" s="8"/>
      <c r="OCY229" s="8"/>
      <c r="OCZ229" s="8"/>
      <c r="ODA229" s="8"/>
      <c r="ODB229" s="8"/>
      <c r="ODC229" s="8"/>
      <c r="ODD229" s="8"/>
      <c r="ODE229" s="8"/>
      <c r="ODF229" s="8"/>
      <c r="ODG229" s="8"/>
      <c r="ODH229" s="8"/>
      <c r="ODI229" s="8"/>
      <c r="ODJ229" s="8"/>
      <c r="ODK229" s="8"/>
      <c r="ODL229" s="8"/>
      <c r="ODM229" s="8"/>
      <c r="ODN229" s="8"/>
      <c r="ODO229" s="8"/>
      <c r="ODP229" s="8"/>
      <c r="ODQ229" s="8"/>
      <c r="ODR229" s="8"/>
      <c r="ODS229" s="8"/>
      <c r="ODT229" s="8"/>
      <c r="ODU229" s="8"/>
      <c r="ODV229" s="8"/>
      <c r="ODW229" s="8"/>
      <c r="ODX229" s="8"/>
      <c r="ODY229" s="8"/>
      <c r="ODZ229" s="8"/>
      <c r="OEA229" s="8"/>
      <c r="OEB229" s="8"/>
      <c r="OEC229" s="8"/>
      <c r="OED229" s="8"/>
      <c r="OEE229" s="8"/>
      <c r="OEF229" s="8"/>
      <c r="OEG229" s="8"/>
      <c r="OEH229" s="8"/>
      <c r="OEI229" s="8"/>
      <c r="OEJ229" s="8"/>
      <c r="OEK229" s="8"/>
      <c r="OEL229" s="8"/>
      <c r="OEM229" s="8"/>
      <c r="OEN229" s="8"/>
      <c r="OEO229" s="8"/>
      <c r="OEP229" s="8"/>
      <c r="OEQ229" s="8"/>
      <c r="OER229" s="8"/>
      <c r="OES229" s="8"/>
      <c r="OET229" s="8"/>
      <c r="OEU229" s="8"/>
      <c r="OEV229" s="8"/>
      <c r="OEW229" s="8"/>
      <c r="OEX229" s="8"/>
      <c r="OEY229" s="8"/>
      <c r="OEZ229" s="8"/>
      <c r="OFA229" s="8"/>
      <c r="OFB229" s="8"/>
      <c r="OFC229" s="8"/>
      <c r="OFD229" s="8"/>
      <c r="OFE229" s="8"/>
      <c r="OFF229" s="8"/>
      <c r="OFG229" s="8"/>
      <c r="OFH229" s="8"/>
      <c r="OFI229" s="8"/>
      <c r="OFJ229" s="8"/>
      <c r="OFK229" s="8"/>
      <c r="OFL229" s="8"/>
      <c r="OFM229" s="8"/>
      <c r="OFN229" s="8"/>
      <c r="OFO229" s="8"/>
      <c r="OFP229" s="8"/>
      <c r="OFQ229" s="8"/>
      <c r="OFR229" s="8"/>
      <c r="OFS229" s="8"/>
      <c r="OFT229" s="8"/>
      <c r="OFU229" s="8"/>
      <c r="OFV229" s="8"/>
      <c r="OFW229" s="8"/>
      <c r="OFX229" s="8"/>
      <c r="OFY229" s="8"/>
      <c r="OFZ229" s="8"/>
      <c r="OGA229" s="8"/>
      <c r="OGB229" s="8"/>
      <c r="OGC229" s="8"/>
      <c r="OGD229" s="8"/>
      <c r="OGE229" s="8"/>
      <c r="OGF229" s="8"/>
      <c r="OGG229" s="8"/>
      <c r="OGH229" s="8"/>
      <c r="OGI229" s="8"/>
      <c r="OGJ229" s="8"/>
      <c r="OGK229" s="8"/>
      <c r="OGL229" s="8"/>
      <c r="OGM229" s="8"/>
      <c r="OGN229" s="8"/>
      <c r="OGO229" s="8"/>
      <c r="OGP229" s="8"/>
      <c r="OGQ229" s="8"/>
      <c r="OGR229" s="8"/>
      <c r="OGS229" s="8"/>
      <c r="OGT229" s="8"/>
      <c r="OGU229" s="8"/>
      <c r="OGV229" s="8"/>
      <c r="OGW229" s="8"/>
      <c r="OGX229" s="8"/>
      <c r="OGY229" s="8"/>
      <c r="OGZ229" s="8"/>
      <c r="OHA229" s="8"/>
      <c r="OHB229" s="8"/>
      <c r="OHC229" s="8"/>
      <c r="OHD229" s="8"/>
      <c r="OHE229" s="8"/>
      <c r="OHF229" s="8"/>
      <c r="OHG229" s="8"/>
      <c r="OHH229" s="8"/>
      <c r="OHI229" s="8"/>
      <c r="OHJ229" s="8"/>
      <c r="OHK229" s="8"/>
      <c r="OHL229" s="8"/>
      <c r="OHM229" s="8"/>
      <c r="OHN229" s="8"/>
      <c r="OHO229" s="8"/>
      <c r="OHP229" s="8"/>
      <c r="OHQ229" s="8"/>
      <c r="OHR229" s="8"/>
      <c r="OHS229" s="8"/>
      <c r="OHT229" s="8"/>
      <c r="OHU229" s="8"/>
      <c r="OHV229" s="8"/>
      <c r="OHW229" s="8"/>
      <c r="OHX229" s="8"/>
      <c r="OHY229" s="8"/>
      <c r="OHZ229" s="8"/>
      <c r="OIA229" s="8"/>
      <c r="OIB229" s="8"/>
      <c r="OIC229" s="8"/>
      <c r="OID229" s="8"/>
      <c r="OIE229" s="8"/>
      <c r="OIF229" s="8"/>
      <c r="OIG229" s="8"/>
      <c r="OIH229" s="8"/>
      <c r="OII229" s="8"/>
      <c r="OIJ229" s="8"/>
      <c r="OIK229" s="8"/>
      <c r="OIL229" s="8"/>
      <c r="OIM229" s="8"/>
      <c r="OIN229" s="8"/>
      <c r="OIO229" s="8"/>
      <c r="OIP229" s="8"/>
      <c r="OIQ229" s="8"/>
      <c r="OIR229" s="8"/>
      <c r="OIS229" s="8"/>
      <c r="OIT229" s="8"/>
      <c r="OIU229" s="8"/>
      <c r="OIV229" s="8"/>
      <c r="OIW229" s="8"/>
      <c r="OIX229" s="8"/>
      <c r="OIY229" s="8"/>
      <c r="OIZ229" s="8"/>
      <c r="OJA229" s="8"/>
      <c r="OJB229" s="8"/>
      <c r="OJC229" s="8"/>
      <c r="OJD229" s="8"/>
      <c r="OJE229" s="8"/>
      <c r="OJF229" s="8"/>
      <c r="OJG229" s="8"/>
      <c r="OJH229" s="8"/>
      <c r="OJI229" s="8"/>
      <c r="OJJ229" s="8"/>
      <c r="OJK229" s="8"/>
      <c r="OJL229" s="8"/>
      <c r="OJM229" s="8"/>
      <c r="OJN229" s="8"/>
      <c r="OJO229" s="8"/>
      <c r="OJP229" s="8"/>
      <c r="OJQ229" s="8"/>
      <c r="OJR229" s="8"/>
      <c r="OJS229" s="8"/>
      <c r="OJT229" s="8"/>
      <c r="OJU229" s="8"/>
      <c r="OJV229" s="8"/>
      <c r="OJW229" s="8"/>
      <c r="OJX229" s="8"/>
      <c r="OJY229" s="8"/>
      <c r="OJZ229" s="8"/>
      <c r="OKA229" s="8"/>
      <c r="OKB229" s="8"/>
      <c r="OKC229" s="8"/>
      <c r="OKD229" s="8"/>
      <c r="OKE229" s="8"/>
      <c r="OKF229" s="8"/>
      <c r="OKG229" s="8"/>
      <c r="OKH229" s="8"/>
      <c r="OKI229" s="8"/>
      <c r="OKJ229" s="8"/>
      <c r="OKK229" s="8"/>
      <c r="OKL229" s="8"/>
      <c r="OKM229" s="8"/>
      <c r="OKN229" s="8"/>
      <c r="OKO229" s="8"/>
      <c r="OKP229" s="8"/>
      <c r="OKQ229" s="8"/>
      <c r="OKR229" s="8"/>
      <c r="OKS229" s="8"/>
      <c r="OKT229" s="8"/>
      <c r="OKU229" s="8"/>
      <c r="OKV229" s="8"/>
      <c r="OKW229" s="8"/>
      <c r="OKX229" s="8"/>
      <c r="OKY229" s="8"/>
      <c r="OKZ229" s="8"/>
      <c r="OLA229" s="8"/>
      <c r="OLB229" s="8"/>
      <c r="OLC229" s="8"/>
      <c r="OLD229" s="8"/>
      <c r="OLE229" s="8"/>
      <c r="OLF229" s="8"/>
      <c r="OLG229" s="8"/>
      <c r="OLH229" s="8"/>
      <c r="OLI229" s="8"/>
      <c r="OLJ229" s="8"/>
      <c r="OLK229" s="8"/>
      <c r="OLL229" s="8"/>
      <c r="OLM229" s="8"/>
      <c r="OLN229" s="8"/>
      <c r="OLO229" s="8"/>
      <c r="OLP229" s="8"/>
      <c r="OLQ229" s="8"/>
      <c r="OLR229" s="8"/>
      <c r="OLS229" s="8"/>
      <c r="OLT229" s="8"/>
      <c r="OLU229" s="8"/>
      <c r="OLV229" s="8"/>
      <c r="OLW229" s="8"/>
      <c r="OLX229" s="8"/>
      <c r="OLY229" s="8"/>
      <c r="OLZ229" s="8"/>
      <c r="OMA229" s="8"/>
      <c r="OMB229" s="8"/>
      <c r="OMC229" s="8"/>
      <c r="OMD229" s="8"/>
      <c r="OME229" s="8"/>
      <c r="OMF229" s="8"/>
      <c r="OMG229" s="8"/>
      <c r="OMH229" s="8"/>
      <c r="OMI229" s="8"/>
      <c r="OMJ229" s="8"/>
      <c r="OMK229" s="8"/>
      <c r="OML229" s="8"/>
      <c r="OMM229" s="8"/>
      <c r="OMN229" s="8"/>
      <c r="OMO229" s="8"/>
      <c r="OMP229" s="8"/>
      <c r="OMQ229" s="8"/>
      <c r="OMR229" s="8"/>
      <c r="OMS229" s="8"/>
      <c r="OMT229" s="8"/>
      <c r="OMU229" s="8"/>
      <c r="OMV229" s="8"/>
      <c r="OMW229" s="8"/>
      <c r="OMX229" s="8"/>
      <c r="OMY229" s="8"/>
      <c r="OMZ229" s="8"/>
      <c r="ONA229" s="8"/>
      <c r="ONB229" s="8"/>
      <c r="ONC229" s="8"/>
      <c r="OND229" s="8"/>
      <c r="ONE229" s="8"/>
      <c r="ONF229" s="8"/>
      <c r="ONG229" s="8"/>
      <c r="ONH229" s="8"/>
      <c r="ONI229" s="8"/>
      <c r="ONJ229" s="8"/>
      <c r="ONK229" s="8"/>
      <c r="ONL229" s="8"/>
      <c r="ONM229" s="8"/>
      <c r="ONN229" s="8"/>
      <c r="ONO229" s="8"/>
      <c r="ONP229" s="8"/>
      <c r="ONQ229" s="8"/>
      <c r="ONR229" s="8"/>
      <c r="ONS229" s="8"/>
      <c r="ONT229" s="8"/>
      <c r="ONU229" s="8"/>
      <c r="ONV229" s="8"/>
      <c r="ONW229" s="8"/>
      <c r="ONX229" s="8"/>
      <c r="ONY229" s="8"/>
      <c r="ONZ229" s="8"/>
      <c r="OOA229" s="8"/>
      <c r="OOB229" s="8"/>
      <c r="OOC229" s="8"/>
      <c r="OOD229" s="8"/>
      <c r="OOE229" s="8"/>
      <c r="OOF229" s="8"/>
      <c r="OOG229" s="8"/>
      <c r="OOH229" s="8"/>
      <c r="OOI229" s="8"/>
      <c r="OOJ229" s="8"/>
      <c r="OOK229" s="8"/>
      <c r="OOL229" s="8"/>
      <c r="OOM229" s="8"/>
      <c r="OON229" s="8"/>
      <c r="OOO229" s="8"/>
      <c r="OOP229" s="8"/>
      <c r="OOQ229" s="8"/>
      <c r="OOR229" s="8"/>
      <c r="OOS229" s="8"/>
      <c r="OOT229" s="8"/>
      <c r="OOU229" s="8"/>
      <c r="OOV229" s="8"/>
      <c r="OOW229" s="8"/>
      <c r="OOX229" s="8"/>
      <c r="OOY229" s="8"/>
      <c r="OOZ229" s="8"/>
      <c r="OPA229" s="8"/>
      <c r="OPB229" s="8"/>
      <c r="OPC229" s="8"/>
      <c r="OPD229" s="8"/>
      <c r="OPE229" s="8"/>
      <c r="OPF229" s="8"/>
      <c r="OPG229" s="8"/>
      <c r="OPH229" s="8"/>
      <c r="OPI229" s="8"/>
      <c r="OPJ229" s="8"/>
      <c r="OPK229" s="8"/>
      <c r="OPL229" s="8"/>
      <c r="OPM229" s="8"/>
      <c r="OPN229" s="8"/>
      <c r="OPO229" s="8"/>
      <c r="OPP229" s="8"/>
      <c r="OPQ229" s="8"/>
      <c r="OPR229" s="8"/>
      <c r="OPS229" s="8"/>
      <c r="OPT229" s="8"/>
      <c r="OPU229" s="8"/>
      <c r="OPV229" s="8"/>
      <c r="OPW229" s="8"/>
      <c r="OPX229" s="8"/>
      <c r="OPY229" s="8"/>
      <c r="OPZ229" s="8"/>
      <c r="OQA229" s="8"/>
      <c r="OQB229" s="8"/>
      <c r="OQC229" s="8"/>
      <c r="OQD229" s="8"/>
      <c r="OQE229" s="8"/>
      <c r="OQF229" s="8"/>
      <c r="OQG229" s="8"/>
      <c r="OQH229" s="8"/>
      <c r="OQI229" s="8"/>
      <c r="OQJ229" s="8"/>
      <c r="OQK229" s="8"/>
      <c r="OQL229" s="8"/>
      <c r="OQM229" s="8"/>
      <c r="OQN229" s="8"/>
      <c r="OQO229" s="8"/>
      <c r="OQP229" s="8"/>
      <c r="OQQ229" s="8"/>
      <c r="OQR229" s="8"/>
      <c r="OQS229" s="8"/>
      <c r="OQT229" s="8"/>
      <c r="OQU229" s="8"/>
      <c r="OQV229" s="8"/>
      <c r="OQW229" s="8"/>
      <c r="OQX229" s="8"/>
      <c r="OQY229" s="8"/>
      <c r="OQZ229" s="8"/>
      <c r="ORA229" s="8"/>
      <c r="ORB229" s="8"/>
      <c r="ORC229" s="8"/>
      <c r="ORD229" s="8"/>
      <c r="ORE229" s="8"/>
      <c r="ORF229" s="8"/>
      <c r="ORG229" s="8"/>
      <c r="ORH229" s="8"/>
      <c r="ORI229" s="8"/>
      <c r="ORJ229" s="8"/>
      <c r="ORK229" s="8"/>
      <c r="ORL229" s="8"/>
      <c r="ORM229" s="8"/>
      <c r="ORN229" s="8"/>
      <c r="ORO229" s="8"/>
      <c r="ORP229" s="8"/>
      <c r="ORQ229" s="8"/>
      <c r="ORR229" s="8"/>
      <c r="ORS229" s="8"/>
      <c r="ORT229" s="8"/>
      <c r="ORU229" s="8"/>
      <c r="ORV229" s="8"/>
      <c r="ORW229" s="8"/>
      <c r="ORX229" s="8"/>
      <c r="ORY229" s="8"/>
      <c r="ORZ229" s="8"/>
      <c r="OSA229" s="8"/>
      <c r="OSB229" s="8"/>
      <c r="OSC229" s="8"/>
      <c r="OSD229" s="8"/>
      <c r="OSE229" s="8"/>
      <c r="OSF229" s="8"/>
      <c r="OSG229" s="8"/>
      <c r="OSH229" s="8"/>
      <c r="OSI229" s="8"/>
      <c r="OSJ229" s="8"/>
      <c r="OSK229" s="8"/>
      <c r="OSL229" s="8"/>
      <c r="OSM229" s="8"/>
      <c r="OSN229" s="8"/>
      <c r="OSO229" s="8"/>
      <c r="OSP229" s="8"/>
      <c r="OSQ229" s="8"/>
      <c r="OSR229" s="8"/>
      <c r="OSS229" s="8"/>
      <c r="OST229" s="8"/>
      <c r="OSU229" s="8"/>
      <c r="OSV229" s="8"/>
      <c r="OSW229" s="8"/>
      <c r="OSX229" s="8"/>
      <c r="OSY229" s="8"/>
      <c r="OSZ229" s="8"/>
      <c r="OTA229" s="8"/>
      <c r="OTB229" s="8"/>
      <c r="OTC229" s="8"/>
      <c r="OTD229" s="8"/>
      <c r="OTE229" s="8"/>
      <c r="OTF229" s="8"/>
      <c r="OTG229" s="8"/>
      <c r="OTH229" s="8"/>
      <c r="OTI229" s="8"/>
      <c r="OTJ229" s="8"/>
      <c r="OTK229" s="8"/>
      <c r="OTL229" s="8"/>
      <c r="OTM229" s="8"/>
      <c r="OTN229" s="8"/>
      <c r="OTO229" s="8"/>
      <c r="OTP229" s="8"/>
      <c r="OTQ229" s="8"/>
      <c r="OTR229" s="8"/>
      <c r="OTS229" s="8"/>
      <c r="OTT229" s="8"/>
      <c r="OTU229" s="8"/>
      <c r="OTV229" s="8"/>
      <c r="OTW229" s="8"/>
      <c r="OTX229" s="8"/>
      <c r="OTY229" s="8"/>
      <c r="OTZ229" s="8"/>
      <c r="OUA229" s="8"/>
      <c r="OUB229" s="8"/>
      <c r="OUC229" s="8"/>
      <c r="OUD229" s="8"/>
      <c r="OUE229" s="8"/>
      <c r="OUF229" s="8"/>
      <c r="OUG229" s="8"/>
      <c r="OUH229" s="8"/>
      <c r="OUI229" s="8"/>
      <c r="OUJ229" s="8"/>
      <c r="OUK229" s="8"/>
      <c r="OUL229" s="8"/>
      <c r="OUM229" s="8"/>
      <c r="OUN229" s="8"/>
      <c r="OUO229" s="8"/>
      <c r="OUP229" s="8"/>
      <c r="OUQ229" s="8"/>
      <c r="OUR229" s="8"/>
      <c r="OUS229" s="8"/>
      <c r="OUT229" s="8"/>
      <c r="OUU229" s="8"/>
      <c r="OUV229" s="8"/>
      <c r="OUW229" s="8"/>
      <c r="OUX229" s="8"/>
      <c r="OUY229" s="8"/>
      <c r="OUZ229" s="8"/>
      <c r="OVA229" s="8"/>
      <c r="OVB229" s="8"/>
      <c r="OVC229" s="8"/>
      <c r="OVD229" s="8"/>
      <c r="OVE229" s="8"/>
      <c r="OVF229" s="8"/>
      <c r="OVG229" s="8"/>
      <c r="OVH229" s="8"/>
      <c r="OVI229" s="8"/>
      <c r="OVJ229" s="8"/>
      <c r="OVK229" s="8"/>
      <c r="OVL229" s="8"/>
      <c r="OVM229" s="8"/>
      <c r="OVN229" s="8"/>
      <c r="OVO229" s="8"/>
      <c r="OVP229" s="8"/>
      <c r="OVQ229" s="8"/>
      <c r="OVR229" s="8"/>
      <c r="OVS229" s="8"/>
      <c r="OVT229" s="8"/>
      <c r="OVU229" s="8"/>
      <c r="OVV229" s="8"/>
      <c r="OVW229" s="8"/>
      <c r="OVX229" s="8"/>
      <c r="OVY229" s="8"/>
      <c r="OVZ229" s="8"/>
      <c r="OWA229" s="8"/>
      <c r="OWB229" s="8"/>
      <c r="OWC229" s="8"/>
      <c r="OWD229" s="8"/>
      <c r="OWE229" s="8"/>
      <c r="OWF229" s="8"/>
      <c r="OWG229" s="8"/>
      <c r="OWH229" s="8"/>
      <c r="OWI229" s="8"/>
      <c r="OWJ229" s="8"/>
      <c r="OWK229" s="8"/>
      <c r="OWL229" s="8"/>
      <c r="OWM229" s="8"/>
      <c r="OWN229" s="8"/>
      <c r="OWO229" s="8"/>
      <c r="OWP229" s="8"/>
      <c r="OWQ229" s="8"/>
      <c r="OWR229" s="8"/>
      <c r="OWS229" s="8"/>
      <c r="OWT229" s="8"/>
      <c r="OWU229" s="8"/>
      <c r="OWV229" s="8"/>
      <c r="OWW229" s="8"/>
      <c r="OWX229" s="8"/>
      <c r="OWY229" s="8"/>
      <c r="OWZ229" s="8"/>
      <c r="OXA229" s="8"/>
      <c r="OXB229" s="8"/>
      <c r="OXC229" s="8"/>
      <c r="OXD229" s="8"/>
      <c r="OXE229" s="8"/>
      <c r="OXF229" s="8"/>
      <c r="OXG229" s="8"/>
      <c r="OXH229" s="8"/>
      <c r="OXI229" s="8"/>
      <c r="OXJ229" s="8"/>
      <c r="OXK229" s="8"/>
      <c r="OXL229" s="8"/>
      <c r="OXM229" s="8"/>
      <c r="OXN229" s="8"/>
      <c r="OXO229" s="8"/>
      <c r="OXP229" s="8"/>
      <c r="OXQ229" s="8"/>
      <c r="OXR229" s="8"/>
      <c r="OXS229" s="8"/>
      <c r="OXT229" s="8"/>
      <c r="OXU229" s="8"/>
      <c r="OXV229" s="8"/>
      <c r="OXW229" s="8"/>
      <c r="OXX229" s="8"/>
      <c r="OXY229" s="8"/>
      <c r="OXZ229" s="8"/>
      <c r="OYA229" s="8"/>
      <c r="OYB229" s="8"/>
      <c r="OYC229" s="8"/>
      <c r="OYD229" s="8"/>
      <c r="OYE229" s="8"/>
      <c r="OYF229" s="8"/>
      <c r="OYG229" s="8"/>
      <c r="OYH229" s="8"/>
      <c r="OYI229" s="8"/>
      <c r="OYJ229" s="8"/>
      <c r="OYK229" s="8"/>
      <c r="OYL229" s="8"/>
      <c r="OYM229" s="8"/>
      <c r="OYN229" s="8"/>
      <c r="OYO229" s="8"/>
      <c r="OYP229" s="8"/>
      <c r="OYQ229" s="8"/>
      <c r="OYR229" s="8"/>
      <c r="OYS229" s="8"/>
      <c r="OYT229" s="8"/>
      <c r="OYU229" s="8"/>
      <c r="OYV229" s="8"/>
      <c r="OYW229" s="8"/>
      <c r="OYX229" s="8"/>
      <c r="OYY229" s="8"/>
      <c r="OYZ229" s="8"/>
      <c r="OZA229" s="8"/>
      <c r="OZB229" s="8"/>
      <c r="OZC229" s="8"/>
      <c r="OZD229" s="8"/>
      <c r="OZE229" s="8"/>
      <c r="OZF229" s="8"/>
      <c r="OZG229" s="8"/>
      <c r="OZH229" s="8"/>
      <c r="OZI229" s="8"/>
      <c r="OZJ229" s="8"/>
      <c r="OZK229" s="8"/>
      <c r="OZL229" s="8"/>
      <c r="OZM229" s="8"/>
      <c r="OZN229" s="8"/>
      <c r="OZO229" s="8"/>
      <c r="OZP229" s="8"/>
      <c r="OZQ229" s="8"/>
      <c r="OZR229" s="8"/>
      <c r="OZS229" s="8"/>
      <c r="OZT229" s="8"/>
      <c r="OZU229" s="8"/>
      <c r="OZV229" s="8"/>
      <c r="OZW229" s="8"/>
      <c r="OZX229" s="8"/>
      <c r="OZY229" s="8"/>
      <c r="OZZ229" s="8"/>
      <c r="PAA229" s="8"/>
      <c r="PAB229" s="8"/>
      <c r="PAC229" s="8"/>
      <c r="PAD229" s="8"/>
      <c r="PAE229" s="8"/>
      <c r="PAF229" s="8"/>
      <c r="PAG229" s="8"/>
      <c r="PAH229" s="8"/>
      <c r="PAI229" s="8"/>
      <c r="PAJ229" s="8"/>
      <c r="PAK229" s="8"/>
      <c r="PAL229" s="8"/>
      <c r="PAM229" s="8"/>
      <c r="PAN229" s="8"/>
      <c r="PAO229" s="8"/>
      <c r="PAP229" s="8"/>
      <c r="PAQ229" s="8"/>
      <c r="PAR229" s="8"/>
      <c r="PAS229" s="8"/>
      <c r="PAT229" s="8"/>
      <c r="PAU229" s="8"/>
      <c r="PAV229" s="8"/>
      <c r="PAW229" s="8"/>
      <c r="PAX229" s="8"/>
      <c r="PAY229" s="8"/>
      <c r="PAZ229" s="8"/>
      <c r="PBA229" s="8"/>
      <c r="PBB229" s="8"/>
      <c r="PBC229" s="8"/>
      <c r="PBD229" s="8"/>
      <c r="PBE229" s="8"/>
      <c r="PBF229" s="8"/>
      <c r="PBG229" s="8"/>
      <c r="PBH229" s="8"/>
      <c r="PBI229" s="8"/>
      <c r="PBJ229" s="8"/>
      <c r="PBK229" s="8"/>
      <c r="PBL229" s="8"/>
      <c r="PBM229" s="8"/>
      <c r="PBN229" s="8"/>
      <c r="PBO229" s="8"/>
      <c r="PBP229" s="8"/>
      <c r="PBQ229" s="8"/>
      <c r="PBR229" s="8"/>
      <c r="PBS229" s="8"/>
      <c r="PBT229" s="8"/>
      <c r="PBU229" s="8"/>
      <c r="PBV229" s="8"/>
      <c r="PBW229" s="8"/>
      <c r="PBX229" s="8"/>
      <c r="PBY229" s="8"/>
      <c r="PBZ229" s="8"/>
      <c r="PCA229" s="8"/>
      <c r="PCB229" s="8"/>
      <c r="PCC229" s="8"/>
      <c r="PCD229" s="8"/>
      <c r="PCE229" s="8"/>
      <c r="PCF229" s="8"/>
      <c r="PCG229" s="8"/>
      <c r="PCH229" s="8"/>
      <c r="PCI229" s="8"/>
      <c r="PCJ229" s="8"/>
      <c r="PCK229" s="8"/>
      <c r="PCL229" s="8"/>
      <c r="PCM229" s="8"/>
      <c r="PCN229" s="8"/>
      <c r="PCO229" s="8"/>
      <c r="PCP229" s="8"/>
      <c r="PCQ229" s="8"/>
      <c r="PCR229" s="8"/>
      <c r="PCS229" s="8"/>
      <c r="PCT229" s="8"/>
      <c r="PCU229" s="8"/>
      <c r="PCV229" s="8"/>
      <c r="PCW229" s="8"/>
      <c r="PCX229" s="8"/>
      <c r="PCY229" s="8"/>
      <c r="PCZ229" s="8"/>
      <c r="PDA229" s="8"/>
      <c r="PDB229" s="8"/>
      <c r="PDC229" s="8"/>
      <c r="PDD229" s="8"/>
      <c r="PDE229" s="8"/>
      <c r="PDF229" s="8"/>
      <c r="PDG229" s="8"/>
      <c r="PDH229" s="8"/>
      <c r="PDI229" s="8"/>
      <c r="PDJ229" s="8"/>
      <c r="PDK229" s="8"/>
      <c r="PDL229" s="8"/>
      <c r="PDM229" s="8"/>
      <c r="PDN229" s="8"/>
      <c r="PDO229" s="8"/>
      <c r="PDP229" s="8"/>
      <c r="PDQ229" s="8"/>
      <c r="PDR229" s="8"/>
      <c r="PDS229" s="8"/>
      <c r="PDT229" s="8"/>
      <c r="PDU229" s="8"/>
      <c r="PDV229" s="8"/>
      <c r="PDW229" s="8"/>
      <c r="PDX229" s="8"/>
      <c r="PDY229" s="8"/>
      <c r="PDZ229" s="8"/>
      <c r="PEA229" s="8"/>
      <c r="PEB229" s="8"/>
      <c r="PEC229" s="8"/>
      <c r="PED229" s="8"/>
      <c r="PEE229" s="8"/>
      <c r="PEF229" s="8"/>
      <c r="PEG229" s="8"/>
      <c r="PEH229" s="8"/>
      <c r="PEI229" s="8"/>
      <c r="PEJ229" s="8"/>
      <c r="PEK229" s="8"/>
      <c r="PEL229" s="8"/>
      <c r="PEM229" s="8"/>
      <c r="PEN229" s="8"/>
      <c r="PEO229" s="8"/>
      <c r="PEP229" s="8"/>
      <c r="PEQ229" s="8"/>
      <c r="PER229" s="8"/>
      <c r="PES229" s="8"/>
      <c r="PET229" s="8"/>
      <c r="PEU229" s="8"/>
      <c r="PEV229" s="8"/>
      <c r="PEW229" s="8"/>
      <c r="PEX229" s="8"/>
      <c r="PEY229" s="8"/>
      <c r="PEZ229" s="8"/>
      <c r="PFA229" s="8"/>
      <c r="PFB229" s="8"/>
      <c r="PFC229" s="8"/>
      <c r="PFD229" s="8"/>
      <c r="PFE229" s="8"/>
      <c r="PFF229" s="8"/>
      <c r="PFG229" s="8"/>
      <c r="PFH229" s="8"/>
      <c r="PFI229" s="8"/>
      <c r="PFJ229" s="8"/>
      <c r="PFK229" s="8"/>
      <c r="PFL229" s="8"/>
      <c r="PFM229" s="8"/>
      <c r="PFN229" s="8"/>
      <c r="PFO229" s="8"/>
      <c r="PFP229" s="8"/>
      <c r="PFQ229" s="8"/>
      <c r="PFR229" s="8"/>
      <c r="PFS229" s="8"/>
      <c r="PFT229" s="8"/>
      <c r="PFU229" s="8"/>
      <c r="PFV229" s="8"/>
      <c r="PFW229" s="8"/>
      <c r="PFX229" s="8"/>
      <c r="PFY229" s="8"/>
      <c r="PFZ229" s="8"/>
      <c r="PGA229" s="8"/>
      <c r="PGB229" s="8"/>
      <c r="PGC229" s="8"/>
      <c r="PGD229" s="8"/>
      <c r="PGE229" s="8"/>
      <c r="PGF229" s="8"/>
      <c r="PGG229" s="8"/>
      <c r="PGH229" s="8"/>
      <c r="PGI229" s="8"/>
      <c r="PGJ229" s="8"/>
      <c r="PGK229" s="8"/>
      <c r="PGL229" s="8"/>
      <c r="PGM229" s="8"/>
      <c r="PGN229" s="8"/>
      <c r="PGO229" s="8"/>
      <c r="PGP229" s="8"/>
      <c r="PGQ229" s="8"/>
      <c r="PGR229" s="8"/>
      <c r="PGS229" s="8"/>
      <c r="PGT229" s="8"/>
      <c r="PGU229" s="8"/>
      <c r="PGV229" s="8"/>
      <c r="PGW229" s="8"/>
      <c r="PGX229" s="8"/>
      <c r="PGY229" s="8"/>
      <c r="PGZ229" s="8"/>
      <c r="PHA229" s="8"/>
      <c r="PHB229" s="8"/>
      <c r="PHC229" s="8"/>
      <c r="PHD229" s="8"/>
      <c r="PHE229" s="8"/>
      <c r="PHF229" s="8"/>
      <c r="PHG229" s="8"/>
      <c r="PHH229" s="8"/>
      <c r="PHI229" s="8"/>
      <c r="PHJ229" s="8"/>
      <c r="PHK229" s="8"/>
      <c r="PHL229" s="8"/>
      <c r="PHM229" s="8"/>
      <c r="PHN229" s="8"/>
      <c r="PHO229" s="8"/>
      <c r="PHP229" s="8"/>
      <c r="PHQ229" s="8"/>
      <c r="PHR229" s="8"/>
      <c r="PHS229" s="8"/>
      <c r="PHT229" s="8"/>
      <c r="PHU229" s="8"/>
      <c r="PHV229" s="8"/>
      <c r="PHW229" s="8"/>
      <c r="PHX229" s="8"/>
      <c r="PHY229" s="8"/>
      <c r="PHZ229" s="8"/>
      <c r="PIA229" s="8"/>
      <c r="PIB229" s="8"/>
      <c r="PIC229" s="8"/>
      <c r="PID229" s="8"/>
      <c r="PIE229" s="8"/>
      <c r="PIF229" s="8"/>
      <c r="PIG229" s="8"/>
      <c r="PIH229" s="8"/>
      <c r="PII229" s="8"/>
      <c r="PIJ229" s="8"/>
      <c r="PIK229" s="8"/>
      <c r="PIL229" s="8"/>
      <c r="PIM229" s="8"/>
      <c r="PIN229" s="8"/>
      <c r="PIO229" s="8"/>
      <c r="PIP229" s="8"/>
      <c r="PIQ229" s="8"/>
      <c r="PIR229" s="8"/>
      <c r="PIS229" s="8"/>
      <c r="PIT229" s="8"/>
      <c r="PIU229" s="8"/>
      <c r="PIV229" s="8"/>
      <c r="PIW229" s="8"/>
      <c r="PIX229" s="8"/>
      <c r="PIY229" s="8"/>
      <c r="PIZ229" s="8"/>
      <c r="PJA229" s="8"/>
      <c r="PJB229" s="8"/>
      <c r="PJC229" s="8"/>
      <c r="PJD229" s="8"/>
      <c r="PJE229" s="8"/>
      <c r="PJF229" s="8"/>
      <c r="PJG229" s="8"/>
      <c r="PJH229" s="8"/>
      <c r="PJI229" s="8"/>
      <c r="PJJ229" s="8"/>
      <c r="PJK229" s="8"/>
      <c r="PJL229" s="8"/>
      <c r="PJM229" s="8"/>
      <c r="PJN229" s="8"/>
      <c r="PJO229" s="8"/>
      <c r="PJP229" s="8"/>
      <c r="PJQ229" s="8"/>
      <c r="PJR229" s="8"/>
      <c r="PJS229" s="8"/>
      <c r="PJT229" s="8"/>
      <c r="PJU229" s="8"/>
      <c r="PJV229" s="8"/>
      <c r="PJW229" s="8"/>
      <c r="PJX229" s="8"/>
      <c r="PJY229" s="8"/>
      <c r="PJZ229" s="8"/>
      <c r="PKA229" s="8"/>
      <c r="PKB229" s="8"/>
      <c r="PKC229" s="8"/>
      <c r="PKD229" s="8"/>
      <c r="PKE229" s="8"/>
      <c r="PKF229" s="8"/>
      <c r="PKG229" s="8"/>
      <c r="PKH229" s="8"/>
      <c r="PKI229" s="8"/>
      <c r="PKJ229" s="8"/>
      <c r="PKK229" s="8"/>
      <c r="PKL229" s="8"/>
      <c r="PKM229" s="8"/>
      <c r="PKN229" s="8"/>
      <c r="PKO229" s="8"/>
      <c r="PKP229" s="8"/>
      <c r="PKQ229" s="8"/>
      <c r="PKR229" s="8"/>
      <c r="PKS229" s="8"/>
      <c r="PKT229" s="8"/>
      <c r="PKU229" s="8"/>
      <c r="PKV229" s="8"/>
      <c r="PKW229" s="8"/>
      <c r="PKX229" s="8"/>
      <c r="PKY229" s="8"/>
      <c r="PKZ229" s="8"/>
      <c r="PLA229" s="8"/>
      <c r="PLB229" s="8"/>
      <c r="PLC229" s="8"/>
      <c r="PLD229" s="8"/>
      <c r="PLE229" s="8"/>
      <c r="PLF229" s="8"/>
      <c r="PLG229" s="8"/>
      <c r="PLH229" s="8"/>
      <c r="PLI229" s="8"/>
      <c r="PLJ229" s="8"/>
      <c r="PLK229" s="8"/>
      <c r="PLL229" s="8"/>
      <c r="PLM229" s="8"/>
      <c r="PLN229" s="8"/>
      <c r="PLO229" s="8"/>
      <c r="PLP229" s="8"/>
      <c r="PLQ229" s="8"/>
      <c r="PLR229" s="8"/>
      <c r="PLS229" s="8"/>
      <c r="PLT229" s="8"/>
      <c r="PLU229" s="8"/>
      <c r="PLV229" s="8"/>
      <c r="PLW229" s="8"/>
      <c r="PLX229" s="8"/>
      <c r="PLY229" s="8"/>
      <c r="PLZ229" s="8"/>
      <c r="PMA229" s="8"/>
      <c r="PMB229" s="8"/>
      <c r="PMC229" s="8"/>
      <c r="PMD229" s="8"/>
      <c r="PME229" s="8"/>
      <c r="PMF229" s="8"/>
      <c r="PMG229" s="8"/>
      <c r="PMH229" s="8"/>
      <c r="PMI229" s="8"/>
      <c r="PMJ229" s="8"/>
      <c r="PMK229" s="8"/>
      <c r="PML229" s="8"/>
      <c r="PMM229" s="8"/>
      <c r="PMN229" s="8"/>
      <c r="PMO229" s="8"/>
      <c r="PMP229" s="8"/>
      <c r="PMQ229" s="8"/>
      <c r="PMR229" s="8"/>
      <c r="PMS229" s="8"/>
      <c r="PMT229" s="8"/>
      <c r="PMU229" s="8"/>
      <c r="PMV229" s="8"/>
      <c r="PMW229" s="8"/>
      <c r="PMX229" s="8"/>
      <c r="PMY229" s="8"/>
      <c r="PMZ229" s="8"/>
      <c r="PNA229" s="8"/>
      <c r="PNB229" s="8"/>
      <c r="PNC229" s="8"/>
      <c r="PND229" s="8"/>
      <c r="PNE229" s="8"/>
      <c r="PNF229" s="8"/>
      <c r="PNG229" s="8"/>
      <c r="PNH229" s="8"/>
      <c r="PNI229" s="8"/>
      <c r="PNJ229" s="8"/>
      <c r="PNK229" s="8"/>
      <c r="PNL229" s="8"/>
      <c r="PNM229" s="8"/>
      <c r="PNN229" s="8"/>
      <c r="PNO229" s="8"/>
      <c r="PNP229" s="8"/>
      <c r="PNQ229" s="8"/>
      <c r="PNR229" s="8"/>
      <c r="PNS229" s="8"/>
      <c r="PNT229" s="8"/>
      <c r="PNU229" s="8"/>
      <c r="PNV229" s="8"/>
      <c r="PNW229" s="8"/>
      <c r="PNX229" s="8"/>
      <c r="PNY229" s="8"/>
      <c r="PNZ229" s="8"/>
      <c r="POA229" s="8"/>
      <c r="POB229" s="8"/>
      <c r="POC229" s="8"/>
      <c r="POD229" s="8"/>
      <c r="POE229" s="8"/>
      <c r="POF229" s="8"/>
      <c r="POG229" s="8"/>
      <c r="POH229" s="8"/>
      <c r="POI229" s="8"/>
      <c r="POJ229" s="8"/>
      <c r="POK229" s="8"/>
      <c r="POL229" s="8"/>
      <c r="POM229" s="8"/>
      <c r="PON229" s="8"/>
      <c r="POO229" s="8"/>
      <c r="POP229" s="8"/>
      <c r="POQ229" s="8"/>
      <c r="POR229" s="8"/>
      <c r="POS229" s="8"/>
      <c r="POT229" s="8"/>
      <c r="POU229" s="8"/>
      <c r="POV229" s="8"/>
      <c r="POW229" s="8"/>
      <c r="POX229" s="8"/>
      <c r="POY229" s="8"/>
      <c r="POZ229" s="8"/>
      <c r="PPA229" s="8"/>
      <c r="PPB229" s="8"/>
      <c r="PPC229" s="8"/>
      <c r="PPD229" s="8"/>
      <c r="PPE229" s="8"/>
      <c r="PPF229" s="8"/>
      <c r="PPG229" s="8"/>
      <c r="PPH229" s="8"/>
      <c r="PPI229" s="8"/>
      <c r="PPJ229" s="8"/>
      <c r="PPK229" s="8"/>
      <c r="PPL229" s="8"/>
      <c r="PPM229" s="8"/>
      <c r="PPN229" s="8"/>
      <c r="PPO229" s="8"/>
      <c r="PPP229" s="8"/>
      <c r="PPQ229" s="8"/>
      <c r="PPR229" s="8"/>
      <c r="PPS229" s="8"/>
      <c r="PPT229" s="8"/>
      <c r="PPU229" s="8"/>
      <c r="PPV229" s="8"/>
      <c r="PPW229" s="8"/>
      <c r="PPX229" s="8"/>
      <c r="PPY229" s="8"/>
      <c r="PPZ229" s="8"/>
      <c r="PQA229" s="8"/>
      <c r="PQB229" s="8"/>
      <c r="PQC229" s="8"/>
      <c r="PQD229" s="8"/>
      <c r="PQE229" s="8"/>
      <c r="PQF229" s="8"/>
      <c r="PQG229" s="8"/>
      <c r="PQH229" s="8"/>
      <c r="PQI229" s="8"/>
      <c r="PQJ229" s="8"/>
      <c r="PQK229" s="8"/>
      <c r="PQL229" s="8"/>
      <c r="PQM229" s="8"/>
      <c r="PQN229" s="8"/>
      <c r="PQO229" s="8"/>
      <c r="PQP229" s="8"/>
      <c r="PQQ229" s="8"/>
      <c r="PQR229" s="8"/>
      <c r="PQS229" s="8"/>
      <c r="PQT229" s="8"/>
      <c r="PQU229" s="8"/>
      <c r="PQV229" s="8"/>
      <c r="PQW229" s="8"/>
      <c r="PQX229" s="8"/>
      <c r="PQY229" s="8"/>
      <c r="PQZ229" s="8"/>
      <c r="PRA229" s="8"/>
      <c r="PRB229" s="8"/>
      <c r="PRC229" s="8"/>
      <c r="PRD229" s="8"/>
      <c r="PRE229" s="8"/>
      <c r="PRF229" s="8"/>
      <c r="PRG229" s="8"/>
      <c r="PRH229" s="8"/>
      <c r="PRI229" s="8"/>
      <c r="PRJ229" s="8"/>
      <c r="PRK229" s="8"/>
      <c r="PRL229" s="8"/>
      <c r="PRM229" s="8"/>
      <c r="PRN229" s="8"/>
      <c r="PRO229" s="8"/>
      <c r="PRP229" s="8"/>
      <c r="PRQ229" s="8"/>
      <c r="PRR229" s="8"/>
      <c r="PRS229" s="8"/>
      <c r="PRT229" s="8"/>
      <c r="PRU229" s="8"/>
      <c r="PRV229" s="8"/>
      <c r="PRW229" s="8"/>
      <c r="PRX229" s="8"/>
      <c r="PRY229" s="8"/>
      <c r="PRZ229" s="8"/>
      <c r="PSA229" s="8"/>
      <c r="PSB229" s="8"/>
      <c r="PSC229" s="8"/>
      <c r="PSD229" s="8"/>
      <c r="PSE229" s="8"/>
      <c r="PSF229" s="8"/>
      <c r="PSG229" s="8"/>
      <c r="PSH229" s="8"/>
      <c r="PSI229" s="8"/>
      <c r="PSJ229" s="8"/>
      <c r="PSK229" s="8"/>
      <c r="PSL229" s="8"/>
      <c r="PSM229" s="8"/>
      <c r="PSN229" s="8"/>
      <c r="PSO229" s="8"/>
      <c r="PSP229" s="8"/>
      <c r="PSQ229" s="8"/>
      <c r="PSR229" s="8"/>
      <c r="PSS229" s="8"/>
      <c r="PST229" s="8"/>
      <c r="PSU229" s="8"/>
      <c r="PSV229" s="8"/>
      <c r="PSW229" s="8"/>
      <c r="PSX229" s="8"/>
      <c r="PSY229" s="8"/>
      <c r="PSZ229" s="8"/>
      <c r="PTA229" s="8"/>
      <c r="PTB229" s="8"/>
      <c r="PTC229" s="8"/>
      <c r="PTD229" s="8"/>
      <c r="PTE229" s="8"/>
      <c r="PTF229" s="8"/>
      <c r="PTG229" s="8"/>
      <c r="PTH229" s="8"/>
      <c r="PTI229" s="8"/>
      <c r="PTJ229" s="8"/>
      <c r="PTK229" s="8"/>
      <c r="PTL229" s="8"/>
      <c r="PTM229" s="8"/>
      <c r="PTN229" s="8"/>
      <c r="PTO229" s="8"/>
      <c r="PTP229" s="8"/>
      <c r="PTQ229" s="8"/>
      <c r="PTR229" s="8"/>
      <c r="PTS229" s="8"/>
      <c r="PTT229" s="8"/>
      <c r="PTU229" s="8"/>
      <c r="PTV229" s="8"/>
      <c r="PTW229" s="8"/>
      <c r="PTX229" s="8"/>
      <c r="PTY229" s="8"/>
      <c r="PTZ229" s="8"/>
      <c r="PUA229" s="8"/>
      <c r="PUB229" s="8"/>
      <c r="PUC229" s="8"/>
      <c r="PUD229" s="8"/>
      <c r="PUE229" s="8"/>
      <c r="PUF229" s="8"/>
      <c r="PUG229" s="8"/>
      <c r="PUH229" s="8"/>
      <c r="PUI229" s="8"/>
      <c r="PUJ229" s="8"/>
      <c r="PUK229" s="8"/>
      <c r="PUL229" s="8"/>
      <c r="PUM229" s="8"/>
      <c r="PUN229" s="8"/>
      <c r="PUO229" s="8"/>
      <c r="PUP229" s="8"/>
      <c r="PUQ229" s="8"/>
      <c r="PUR229" s="8"/>
      <c r="PUS229" s="8"/>
      <c r="PUT229" s="8"/>
      <c r="PUU229" s="8"/>
      <c r="PUV229" s="8"/>
      <c r="PUW229" s="8"/>
      <c r="PUX229" s="8"/>
      <c r="PUY229" s="8"/>
      <c r="PUZ229" s="8"/>
      <c r="PVA229" s="8"/>
      <c r="PVB229" s="8"/>
      <c r="PVC229" s="8"/>
      <c r="PVD229" s="8"/>
      <c r="PVE229" s="8"/>
      <c r="PVF229" s="8"/>
      <c r="PVG229" s="8"/>
      <c r="PVH229" s="8"/>
      <c r="PVI229" s="8"/>
      <c r="PVJ229" s="8"/>
      <c r="PVK229" s="8"/>
      <c r="PVL229" s="8"/>
      <c r="PVM229" s="8"/>
      <c r="PVN229" s="8"/>
      <c r="PVO229" s="8"/>
      <c r="PVP229" s="8"/>
      <c r="PVQ229" s="8"/>
      <c r="PVR229" s="8"/>
      <c r="PVS229" s="8"/>
      <c r="PVT229" s="8"/>
      <c r="PVU229" s="8"/>
      <c r="PVV229" s="8"/>
      <c r="PVW229" s="8"/>
      <c r="PVX229" s="8"/>
      <c r="PVY229" s="8"/>
      <c r="PVZ229" s="8"/>
      <c r="PWA229" s="8"/>
      <c r="PWB229" s="8"/>
      <c r="PWC229" s="8"/>
      <c r="PWD229" s="8"/>
      <c r="PWE229" s="8"/>
      <c r="PWF229" s="8"/>
      <c r="PWG229" s="8"/>
      <c r="PWH229" s="8"/>
      <c r="PWI229" s="8"/>
      <c r="PWJ229" s="8"/>
      <c r="PWK229" s="8"/>
      <c r="PWL229" s="8"/>
      <c r="PWM229" s="8"/>
      <c r="PWN229" s="8"/>
      <c r="PWO229" s="8"/>
      <c r="PWP229" s="8"/>
      <c r="PWQ229" s="8"/>
      <c r="PWR229" s="8"/>
      <c r="PWS229" s="8"/>
      <c r="PWT229" s="8"/>
      <c r="PWU229" s="8"/>
      <c r="PWV229" s="8"/>
      <c r="PWW229" s="8"/>
      <c r="PWX229" s="8"/>
      <c r="PWY229" s="8"/>
      <c r="PWZ229" s="8"/>
      <c r="PXA229" s="8"/>
      <c r="PXB229" s="8"/>
      <c r="PXC229" s="8"/>
      <c r="PXD229" s="8"/>
      <c r="PXE229" s="8"/>
      <c r="PXF229" s="8"/>
      <c r="PXG229" s="8"/>
      <c r="PXH229" s="8"/>
      <c r="PXI229" s="8"/>
      <c r="PXJ229" s="8"/>
      <c r="PXK229" s="8"/>
      <c r="PXL229" s="8"/>
      <c r="PXM229" s="8"/>
      <c r="PXN229" s="8"/>
      <c r="PXO229" s="8"/>
      <c r="PXP229" s="8"/>
      <c r="PXQ229" s="8"/>
      <c r="PXR229" s="8"/>
      <c r="PXS229" s="8"/>
      <c r="PXT229" s="8"/>
      <c r="PXU229" s="8"/>
      <c r="PXV229" s="8"/>
      <c r="PXW229" s="8"/>
      <c r="PXX229" s="8"/>
      <c r="PXY229" s="8"/>
      <c r="PXZ229" s="8"/>
      <c r="PYA229" s="8"/>
      <c r="PYB229" s="8"/>
      <c r="PYC229" s="8"/>
      <c r="PYD229" s="8"/>
      <c r="PYE229" s="8"/>
      <c r="PYF229" s="8"/>
      <c r="PYG229" s="8"/>
      <c r="PYH229" s="8"/>
      <c r="PYI229" s="8"/>
      <c r="PYJ229" s="8"/>
      <c r="PYK229" s="8"/>
      <c r="PYL229" s="8"/>
      <c r="PYM229" s="8"/>
      <c r="PYN229" s="8"/>
      <c r="PYO229" s="8"/>
      <c r="PYP229" s="8"/>
      <c r="PYQ229" s="8"/>
      <c r="PYR229" s="8"/>
      <c r="PYS229" s="8"/>
      <c r="PYT229" s="8"/>
      <c r="PYU229" s="8"/>
      <c r="PYV229" s="8"/>
      <c r="PYW229" s="8"/>
      <c r="PYX229" s="8"/>
      <c r="PYY229" s="8"/>
      <c r="PYZ229" s="8"/>
      <c r="PZA229" s="8"/>
      <c r="PZB229" s="8"/>
      <c r="PZC229" s="8"/>
      <c r="PZD229" s="8"/>
      <c r="PZE229" s="8"/>
      <c r="PZF229" s="8"/>
      <c r="PZG229" s="8"/>
      <c r="PZH229" s="8"/>
      <c r="PZI229" s="8"/>
      <c r="PZJ229" s="8"/>
      <c r="PZK229" s="8"/>
      <c r="PZL229" s="8"/>
      <c r="PZM229" s="8"/>
      <c r="PZN229" s="8"/>
      <c r="PZO229" s="8"/>
      <c r="PZP229" s="8"/>
      <c r="PZQ229" s="8"/>
      <c r="PZR229" s="8"/>
      <c r="PZS229" s="8"/>
      <c r="PZT229" s="8"/>
      <c r="PZU229" s="8"/>
      <c r="PZV229" s="8"/>
      <c r="PZW229" s="8"/>
      <c r="PZX229" s="8"/>
      <c r="PZY229" s="8"/>
      <c r="PZZ229" s="8"/>
      <c r="QAA229" s="8"/>
      <c r="QAB229" s="8"/>
      <c r="QAC229" s="8"/>
      <c r="QAD229" s="8"/>
      <c r="QAE229" s="8"/>
      <c r="QAF229" s="8"/>
      <c r="QAG229" s="8"/>
      <c r="QAH229" s="8"/>
      <c r="QAI229" s="8"/>
      <c r="QAJ229" s="8"/>
      <c r="QAK229" s="8"/>
      <c r="QAL229" s="8"/>
      <c r="QAM229" s="8"/>
      <c r="QAN229" s="8"/>
      <c r="QAO229" s="8"/>
      <c r="QAP229" s="8"/>
      <c r="QAQ229" s="8"/>
      <c r="QAR229" s="8"/>
      <c r="QAS229" s="8"/>
      <c r="QAT229" s="8"/>
      <c r="QAU229" s="8"/>
      <c r="QAV229" s="8"/>
      <c r="QAW229" s="8"/>
      <c r="QAX229" s="8"/>
      <c r="QAY229" s="8"/>
      <c r="QAZ229" s="8"/>
      <c r="QBA229" s="8"/>
      <c r="QBB229" s="8"/>
      <c r="QBC229" s="8"/>
      <c r="QBD229" s="8"/>
      <c r="QBE229" s="8"/>
      <c r="QBF229" s="8"/>
      <c r="QBG229" s="8"/>
      <c r="QBH229" s="8"/>
      <c r="QBI229" s="8"/>
      <c r="QBJ229" s="8"/>
      <c r="QBK229" s="8"/>
      <c r="QBL229" s="8"/>
      <c r="QBM229" s="8"/>
      <c r="QBN229" s="8"/>
      <c r="QBO229" s="8"/>
      <c r="QBP229" s="8"/>
      <c r="QBQ229" s="8"/>
      <c r="QBR229" s="8"/>
      <c r="QBS229" s="8"/>
      <c r="QBT229" s="8"/>
      <c r="QBU229" s="8"/>
      <c r="QBV229" s="8"/>
      <c r="QBW229" s="8"/>
      <c r="QBX229" s="8"/>
      <c r="QBY229" s="8"/>
      <c r="QBZ229" s="8"/>
      <c r="QCA229" s="8"/>
      <c r="QCB229" s="8"/>
      <c r="QCC229" s="8"/>
      <c r="QCD229" s="8"/>
      <c r="QCE229" s="8"/>
      <c r="QCF229" s="8"/>
      <c r="QCG229" s="8"/>
      <c r="QCH229" s="8"/>
      <c r="QCI229" s="8"/>
      <c r="QCJ229" s="8"/>
      <c r="QCK229" s="8"/>
      <c r="QCL229" s="8"/>
      <c r="QCM229" s="8"/>
      <c r="QCN229" s="8"/>
      <c r="QCO229" s="8"/>
      <c r="QCP229" s="8"/>
      <c r="QCQ229" s="8"/>
      <c r="QCR229" s="8"/>
      <c r="QCS229" s="8"/>
      <c r="QCT229" s="8"/>
      <c r="QCU229" s="8"/>
      <c r="QCV229" s="8"/>
      <c r="QCW229" s="8"/>
      <c r="QCX229" s="8"/>
      <c r="QCY229" s="8"/>
      <c r="QCZ229" s="8"/>
      <c r="QDA229" s="8"/>
      <c r="QDB229" s="8"/>
      <c r="QDC229" s="8"/>
      <c r="QDD229" s="8"/>
      <c r="QDE229" s="8"/>
      <c r="QDF229" s="8"/>
      <c r="QDG229" s="8"/>
      <c r="QDH229" s="8"/>
      <c r="QDI229" s="8"/>
      <c r="QDJ229" s="8"/>
      <c r="QDK229" s="8"/>
      <c r="QDL229" s="8"/>
      <c r="QDM229" s="8"/>
      <c r="QDN229" s="8"/>
      <c r="QDO229" s="8"/>
      <c r="QDP229" s="8"/>
      <c r="QDQ229" s="8"/>
      <c r="QDR229" s="8"/>
      <c r="QDS229" s="8"/>
      <c r="QDT229" s="8"/>
      <c r="QDU229" s="8"/>
      <c r="QDV229" s="8"/>
      <c r="QDW229" s="8"/>
      <c r="QDX229" s="8"/>
      <c r="QDY229" s="8"/>
      <c r="QDZ229" s="8"/>
      <c r="QEA229" s="8"/>
      <c r="QEB229" s="8"/>
      <c r="QEC229" s="8"/>
      <c r="QED229" s="8"/>
      <c r="QEE229" s="8"/>
      <c r="QEF229" s="8"/>
      <c r="QEG229" s="8"/>
      <c r="QEH229" s="8"/>
      <c r="QEI229" s="8"/>
      <c r="QEJ229" s="8"/>
      <c r="QEK229" s="8"/>
      <c r="QEL229" s="8"/>
      <c r="QEM229" s="8"/>
      <c r="QEN229" s="8"/>
      <c r="QEO229" s="8"/>
      <c r="QEP229" s="8"/>
      <c r="QEQ229" s="8"/>
      <c r="QER229" s="8"/>
      <c r="QES229" s="8"/>
      <c r="QET229" s="8"/>
      <c r="QEU229" s="8"/>
      <c r="QEV229" s="8"/>
      <c r="QEW229" s="8"/>
      <c r="QEX229" s="8"/>
      <c r="QEY229" s="8"/>
      <c r="QEZ229" s="8"/>
      <c r="QFA229" s="8"/>
      <c r="QFB229" s="8"/>
      <c r="QFC229" s="8"/>
      <c r="QFD229" s="8"/>
      <c r="QFE229" s="8"/>
      <c r="QFF229" s="8"/>
      <c r="QFG229" s="8"/>
      <c r="QFH229" s="8"/>
      <c r="QFI229" s="8"/>
      <c r="QFJ229" s="8"/>
      <c r="QFK229" s="8"/>
      <c r="QFL229" s="8"/>
      <c r="QFM229" s="8"/>
      <c r="QFN229" s="8"/>
      <c r="QFO229" s="8"/>
      <c r="QFP229" s="8"/>
      <c r="QFQ229" s="8"/>
      <c r="QFR229" s="8"/>
      <c r="QFS229" s="8"/>
      <c r="QFT229" s="8"/>
      <c r="QFU229" s="8"/>
      <c r="QFV229" s="8"/>
      <c r="QFW229" s="8"/>
      <c r="QFX229" s="8"/>
      <c r="QFY229" s="8"/>
      <c r="QFZ229" s="8"/>
      <c r="QGA229" s="8"/>
      <c r="QGB229" s="8"/>
      <c r="QGC229" s="8"/>
      <c r="QGD229" s="8"/>
      <c r="QGE229" s="8"/>
      <c r="QGF229" s="8"/>
      <c r="QGG229" s="8"/>
      <c r="QGH229" s="8"/>
      <c r="QGI229" s="8"/>
      <c r="QGJ229" s="8"/>
      <c r="QGK229" s="8"/>
      <c r="QGL229" s="8"/>
      <c r="QGM229" s="8"/>
      <c r="QGN229" s="8"/>
      <c r="QGO229" s="8"/>
      <c r="QGP229" s="8"/>
      <c r="QGQ229" s="8"/>
      <c r="QGR229" s="8"/>
      <c r="QGS229" s="8"/>
      <c r="QGT229" s="8"/>
      <c r="QGU229" s="8"/>
      <c r="QGV229" s="8"/>
      <c r="QGW229" s="8"/>
      <c r="QGX229" s="8"/>
      <c r="QGY229" s="8"/>
      <c r="QGZ229" s="8"/>
      <c r="QHA229" s="8"/>
      <c r="QHB229" s="8"/>
      <c r="QHC229" s="8"/>
      <c r="QHD229" s="8"/>
      <c r="QHE229" s="8"/>
      <c r="QHF229" s="8"/>
      <c r="QHG229" s="8"/>
      <c r="QHH229" s="8"/>
      <c r="QHI229" s="8"/>
      <c r="QHJ229" s="8"/>
      <c r="QHK229" s="8"/>
      <c r="QHL229" s="8"/>
      <c r="QHM229" s="8"/>
      <c r="QHN229" s="8"/>
      <c r="QHO229" s="8"/>
      <c r="QHP229" s="8"/>
      <c r="QHQ229" s="8"/>
      <c r="QHR229" s="8"/>
      <c r="QHS229" s="8"/>
      <c r="QHT229" s="8"/>
      <c r="QHU229" s="8"/>
      <c r="QHV229" s="8"/>
      <c r="QHW229" s="8"/>
      <c r="QHX229" s="8"/>
      <c r="QHY229" s="8"/>
      <c r="QHZ229" s="8"/>
      <c r="QIA229" s="8"/>
      <c r="QIB229" s="8"/>
      <c r="QIC229" s="8"/>
      <c r="QID229" s="8"/>
      <c r="QIE229" s="8"/>
      <c r="QIF229" s="8"/>
      <c r="QIG229" s="8"/>
      <c r="QIH229" s="8"/>
      <c r="QII229" s="8"/>
      <c r="QIJ229" s="8"/>
      <c r="QIK229" s="8"/>
      <c r="QIL229" s="8"/>
      <c r="QIM229" s="8"/>
      <c r="QIN229" s="8"/>
      <c r="QIO229" s="8"/>
      <c r="QIP229" s="8"/>
      <c r="QIQ229" s="8"/>
      <c r="QIR229" s="8"/>
      <c r="QIS229" s="8"/>
      <c r="QIT229" s="8"/>
      <c r="QIU229" s="8"/>
      <c r="QIV229" s="8"/>
      <c r="QIW229" s="8"/>
      <c r="QIX229" s="8"/>
      <c r="QIY229" s="8"/>
      <c r="QIZ229" s="8"/>
      <c r="QJA229" s="8"/>
      <c r="QJB229" s="8"/>
      <c r="QJC229" s="8"/>
      <c r="QJD229" s="8"/>
      <c r="QJE229" s="8"/>
      <c r="QJF229" s="8"/>
      <c r="QJG229" s="8"/>
      <c r="QJH229" s="8"/>
      <c r="QJI229" s="8"/>
      <c r="QJJ229" s="8"/>
      <c r="QJK229" s="8"/>
      <c r="QJL229" s="8"/>
      <c r="QJM229" s="8"/>
      <c r="QJN229" s="8"/>
      <c r="QJO229" s="8"/>
      <c r="QJP229" s="8"/>
      <c r="QJQ229" s="8"/>
      <c r="QJR229" s="8"/>
      <c r="QJS229" s="8"/>
      <c r="QJT229" s="8"/>
      <c r="QJU229" s="8"/>
      <c r="QJV229" s="8"/>
      <c r="QJW229" s="8"/>
      <c r="QJX229" s="8"/>
      <c r="QJY229" s="8"/>
      <c r="QJZ229" s="8"/>
      <c r="QKA229" s="8"/>
      <c r="QKB229" s="8"/>
      <c r="QKC229" s="8"/>
      <c r="QKD229" s="8"/>
      <c r="QKE229" s="8"/>
      <c r="QKF229" s="8"/>
      <c r="QKG229" s="8"/>
      <c r="QKH229" s="8"/>
      <c r="QKI229" s="8"/>
      <c r="QKJ229" s="8"/>
      <c r="QKK229" s="8"/>
      <c r="QKL229" s="8"/>
      <c r="QKM229" s="8"/>
      <c r="QKN229" s="8"/>
      <c r="QKO229" s="8"/>
      <c r="QKP229" s="8"/>
      <c r="QKQ229" s="8"/>
      <c r="QKR229" s="8"/>
      <c r="QKS229" s="8"/>
      <c r="QKT229" s="8"/>
      <c r="QKU229" s="8"/>
      <c r="QKV229" s="8"/>
      <c r="QKW229" s="8"/>
      <c r="QKX229" s="8"/>
      <c r="QKY229" s="8"/>
      <c r="QKZ229" s="8"/>
      <c r="QLA229" s="8"/>
      <c r="QLB229" s="8"/>
      <c r="QLC229" s="8"/>
      <c r="QLD229" s="8"/>
      <c r="QLE229" s="8"/>
      <c r="QLF229" s="8"/>
      <c r="QLG229" s="8"/>
      <c r="QLH229" s="8"/>
      <c r="QLI229" s="8"/>
      <c r="QLJ229" s="8"/>
      <c r="QLK229" s="8"/>
      <c r="QLL229" s="8"/>
      <c r="QLM229" s="8"/>
      <c r="QLN229" s="8"/>
      <c r="QLO229" s="8"/>
      <c r="QLP229" s="8"/>
      <c r="QLQ229" s="8"/>
      <c r="QLR229" s="8"/>
      <c r="QLS229" s="8"/>
      <c r="QLT229" s="8"/>
      <c r="QLU229" s="8"/>
      <c r="QLV229" s="8"/>
      <c r="QLW229" s="8"/>
      <c r="QLX229" s="8"/>
      <c r="QLY229" s="8"/>
      <c r="QLZ229" s="8"/>
      <c r="QMA229" s="8"/>
      <c r="QMB229" s="8"/>
      <c r="QMC229" s="8"/>
      <c r="QMD229" s="8"/>
      <c r="QME229" s="8"/>
      <c r="QMF229" s="8"/>
      <c r="QMG229" s="8"/>
      <c r="QMH229" s="8"/>
      <c r="QMI229" s="8"/>
      <c r="QMJ229" s="8"/>
      <c r="QMK229" s="8"/>
      <c r="QML229" s="8"/>
      <c r="QMM229" s="8"/>
      <c r="QMN229" s="8"/>
      <c r="QMO229" s="8"/>
      <c r="QMP229" s="8"/>
      <c r="QMQ229" s="8"/>
      <c r="QMR229" s="8"/>
      <c r="QMS229" s="8"/>
      <c r="QMT229" s="8"/>
      <c r="QMU229" s="8"/>
      <c r="QMV229" s="8"/>
      <c r="QMW229" s="8"/>
      <c r="QMX229" s="8"/>
      <c r="QMY229" s="8"/>
      <c r="QMZ229" s="8"/>
      <c r="QNA229" s="8"/>
      <c r="QNB229" s="8"/>
      <c r="QNC229" s="8"/>
      <c r="QND229" s="8"/>
      <c r="QNE229" s="8"/>
      <c r="QNF229" s="8"/>
      <c r="QNG229" s="8"/>
      <c r="QNH229" s="8"/>
      <c r="QNI229" s="8"/>
      <c r="QNJ229" s="8"/>
      <c r="QNK229" s="8"/>
      <c r="QNL229" s="8"/>
      <c r="QNM229" s="8"/>
      <c r="QNN229" s="8"/>
      <c r="QNO229" s="8"/>
      <c r="QNP229" s="8"/>
      <c r="QNQ229" s="8"/>
      <c r="QNR229" s="8"/>
      <c r="QNS229" s="8"/>
      <c r="QNT229" s="8"/>
      <c r="QNU229" s="8"/>
      <c r="QNV229" s="8"/>
      <c r="QNW229" s="8"/>
      <c r="QNX229" s="8"/>
      <c r="QNY229" s="8"/>
      <c r="QNZ229" s="8"/>
      <c r="QOA229" s="8"/>
      <c r="QOB229" s="8"/>
      <c r="QOC229" s="8"/>
      <c r="QOD229" s="8"/>
      <c r="QOE229" s="8"/>
      <c r="QOF229" s="8"/>
      <c r="QOG229" s="8"/>
      <c r="QOH229" s="8"/>
      <c r="QOI229" s="8"/>
      <c r="QOJ229" s="8"/>
      <c r="QOK229" s="8"/>
      <c r="QOL229" s="8"/>
      <c r="QOM229" s="8"/>
      <c r="QON229" s="8"/>
      <c r="QOO229" s="8"/>
      <c r="QOP229" s="8"/>
      <c r="QOQ229" s="8"/>
      <c r="QOR229" s="8"/>
      <c r="QOS229" s="8"/>
      <c r="QOT229" s="8"/>
      <c r="QOU229" s="8"/>
      <c r="QOV229" s="8"/>
      <c r="QOW229" s="8"/>
      <c r="QOX229" s="8"/>
      <c r="QOY229" s="8"/>
      <c r="QOZ229" s="8"/>
      <c r="QPA229" s="8"/>
      <c r="QPB229" s="8"/>
      <c r="QPC229" s="8"/>
      <c r="QPD229" s="8"/>
      <c r="QPE229" s="8"/>
      <c r="QPF229" s="8"/>
      <c r="QPG229" s="8"/>
      <c r="QPH229" s="8"/>
      <c r="QPI229" s="8"/>
      <c r="QPJ229" s="8"/>
      <c r="QPK229" s="8"/>
      <c r="QPL229" s="8"/>
      <c r="QPM229" s="8"/>
      <c r="QPN229" s="8"/>
      <c r="QPO229" s="8"/>
      <c r="QPP229" s="8"/>
      <c r="QPQ229" s="8"/>
      <c r="QPR229" s="8"/>
      <c r="QPS229" s="8"/>
      <c r="QPT229" s="8"/>
      <c r="QPU229" s="8"/>
      <c r="QPV229" s="8"/>
      <c r="QPW229" s="8"/>
      <c r="QPX229" s="8"/>
      <c r="QPY229" s="8"/>
      <c r="QPZ229" s="8"/>
      <c r="QQA229" s="8"/>
      <c r="QQB229" s="8"/>
      <c r="QQC229" s="8"/>
      <c r="QQD229" s="8"/>
      <c r="QQE229" s="8"/>
      <c r="QQF229" s="8"/>
      <c r="QQG229" s="8"/>
      <c r="QQH229" s="8"/>
      <c r="QQI229" s="8"/>
      <c r="QQJ229" s="8"/>
      <c r="QQK229" s="8"/>
      <c r="QQL229" s="8"/>
      <c r="QQM229" s="8"/>
      <c r="QQN229" s="8"/>
      <c r="QQO229" s="8"/>
      <c r="QQP229" s="8"/>
      <c r="QQQ229" s="8"/>
      <c r="QQR229" s="8"/>
      <c r="QQS229" s="8"/>
      <c r="QQT229" s="8"/>
      <c r="QQU229" s="8"/>
      <c r="QQV229" s="8"/>
      <c r="QQW229" s="8"/>
      <c r="QQX229" s="8"/>
      <c r="QQY229" s="8"/>
      <c r="QQZ229" s="8"/>
      <c r="QRA229" s="8"/>
      <c r="QRB229" s="8"/>
      <c r="QRC229" s="8"/>
      <c r="QRD229" s="8"/>
      <c r="QRE229" s="8"/>
      <c r="QRF229" s="8"/>
      <c r="QRG229" s="8"/>
      <c r="QRH229" s="8"/>
      <c r="QRI229" s="8"/>
      <c r="QRJ229" s="8"/>
      <c r="QRK229" s="8"/>
      <c r="QRL229" s="8"/>
      <c r="QRM229" s="8"/>
      <c r="QRN229" s="8"/>
      <c r="QRO229" s="8"/>
      <c r="QRP229" s="8"/>
      <c r="QRQ229" s="8"/>
      <c r="QRR229" s="8"/>
      <c r="QRS229" s="8"/>
      <c r="QRT229" s="8"/>
      <c r="QRU229" s="8"/>
      <c r="QRV229" s="8"/>
      <c r="QRW229" s="8"/>
      <c r="QRX229" s="8"/>
      <c r="QRY229" s="8"/>
      <c r="QRZ229" s="8"/>
      <c r="QSA229" s="8"/>
      <c r="QSB229" s="8"/>
      <c r="QSC229" s="8"/>
      <c r="QSD229" s="8"/>
      <c r="QSE229" s="8"/>
      <c r="QSF229" s="8"/>
      <c r="QSG229" s="8"/>
      <c r="QSH229" s="8"/>
      <c r="QSI229" s="8"/>
      <c r="QSJ229" s="8"/>
      <c r="QSK229" s="8"/>
      <c r="QSL229" s="8"/>
      <c r="QSM229" s="8"/>
      <c r="QSN229" s="8"/>
      <c r="QSO229" s="8"/>
      <c r="QSP229" s="8"/>
      <c r="QSQ229" s="8"/>
      <c r="QSR229" s="8"/>
      <c r="QSS229" s="8"/>
      <c r="QST229" s="8"/>
      <c r="QSU229" s="8"/>
      <c r="QSV229" s="8"/>
      <c r="QSW229" s="8"/>
      <c r="QSX229" s="8"/>
      <c r="QSY229" s="8"/>
      <c r="QSZ229" s="8"/>
      <c r="QTA229" s="8"/>
      <c r="QTB229" s="8"/>
      <c r="QTC229" s="8"/>
      <c r="QTD229" s="8"/>
      <c r="QTE229" s="8"/>
      <c r="QTF229" s="8"/>
      <c r="QTG229" s="8"/>
      <c r="QTH229" s="8"/>
      <c r="QTI229" s="8"/>
      <c r="QTJ229" s="8"/>
      <c r="QTK229" s="8"/>
      <c r="QTL229" s="8"/>
      <c r="QTM229" s="8"/>
      <c r="QTN229" s="8"/>
      <c r="QTO229" s="8"/>
      <c r="QTP229" s="8"/>
      <c r="QTQ229" s="8"/>
      <c r="QTR229" s="8"/>
      <c r="QTS229" s="8"/>
      <c r="QTT229" s="8"/>
      <c r="QTU229" s="8"/>
      <c r="QTV229" s="8"/>
      <c r="QTW229" s="8"/>
      <c r="QTX229" s="8"/>
      <c r="QTY229" s="8"/>
      <c r="QTZ229" s="8"/>
      <c r="QUA229" s="8"/>
      <c r="QUB229" s="8"/>
      <c r="QUC229" s="8"/>
      <c r="QUD229" s="8"/>
      <c r="QUE229" s="8"/>
      <c r="QUF229" s="8"/>
      <c r="QUG229" s="8"/>
      <c r="QUH229" s="8"/>
      <c r="QUI229" s="8"/>
      <c r="QUJ229" s="8"/>
      <c r="QUK229" s="8"/>
      <c r="QUL229" s="8"/>
      <c r="QUM229" s="8"/>
      <c r="QUN229" s="8"/>
      <c r="QUO229" s="8"/>
      <c r="QUP229" s="8"/>
      <c r="QUQ229" s="8"/>
      <c r="QUR229" s="8"/>
      <c r="QUS229" s="8"/>
      <c r="QUT229" s="8"/>
      <c r="QUU229" s="8"/>
      <c r="QUV229" s="8"/>
      <c r="QUW229" s="8"/>
      <c r="QUX229" s="8"/>
      <c r="QUY229" s="8"/>
      <c r="QUZ229" s="8"/>
      <c r="QVA229" s="8"/>
      <c r="QVB229" s="8"/>
      <c r="QVC229" s="8"/>
      <c r="QVD229" s="8"/>
      <c r="QVE229" s="8"/>
      <c r="QVF229" s="8"/>
      <c r="QVG229" s="8"/>
      <c r="QVH229" s="8"/>
      <c r="QVI229" s="8"/>
      <c r="QVJ229" s="8"/>
      <c r="QVK229" s="8"/>
      <c r="QVL229" s="8"/>
      <c r="QVM229" s="8"/>
      <c r="QVN229" s="8"/>
      <c r="QVO229" s="8"/>
      <c r="QVP229" s="8"/>
      <c r="QVQ229" s="8"/>
      <c r="QVR229" s="8"/>
      <c r="QVS229" s="8"/>
      <c r="QVT229" s="8"/>
      <c r="QVU229" s="8"/>
      <c r="QVV229" s="8"/>
      <c r="QVW229" s="8"/>
      <c r="QVX229" s="8"/>
      <c r="QVY229" s="8"/>
      <c r="QVZ229" s="8"/>
      <c r="QWA229" s="8"/>
      <c r="QWB229" s="8"/>
      <c r="QWC229" s="8"/>
      <c r="QWD229" s="8"/>
      <c r="QWE229" s="8"/>
      <c r="QWF229" s="8"/>
      <c r="QWG229" s="8"/>
      <c r="QWH229" s="8"/>
      <c r="QWI229" s="8"/>
      <c r="QWJ229" s="8"/>
      <c r="QWK229" s="8"/>
      <c r="QWL229" s="8"/>
      <c r="QWM229" s="8"/>
      <c r="QWN229" s="8"/>
      <c r="QWO229" s="8"/>
      <c r="QWP229" s="8"/>
      <c r="QWQ229" s="8"/>
      <c r="QWR229" s="8"/>
      <c r="QWS229" s="8"/>
      <c r="QWT229" s="8"/>
      <c r="QWU229" s="8"/>
      <c r="QWV229" s="8"/>
      <c r="QWW229" s="8"/>
      <c r="QWX229" s="8"/>
      <c r="QWY229" s="8"/>
      <c r="QWZ229" s="8"/>
      <c r="QXA229" s="8"/>
      <c r="QXB229" s="8"/>
      <c r="QXC229" s="8"/>
      <c r="QXD229" s="8"/>
      <c r="QXE229" s="8"/>
      <c r="QXF229" s="8"/>
      <c r="QXG229" s="8"/>
      <c r="QXH229" s="8"/>
      <c r="QXI229" s="8"/>
      <c r="QXJ229" s="8"/>
      <c r="QXK229" s="8"/>
      <c r="QXL229" s="8"/>
      <c r="QXM229" s="8"/>
      <c r="QXN229" s="8"/>
      <c r="QXO229" s="8"/>
      <c r="QXP229" s="8"/>
      <c r="QXQ229" s="8"/>
      <c r="QXR229" s="8"/>
      <c r="QXS229" s="8"/>
      <c r="QXT229" s="8"/>
      <c r="QXU229" s="8"/>
      <c r="QXV229" s="8"/>
      <c r="QXW229" s="8"/>
      <c r="QXX229" s="8"/>
      <c r="QXY229" s="8"/>
      <c r="QXZ229" s="8"/>
      <c r="QYA229" s="8"/>
      <c r="QYB229" s="8"/>
      <c r="QYC229" s="8"/>
      <c r="QYD229" s="8"/>
      <c r="QYE229" s="8"/>
      <c r="QYF229" s="8"/>
      <c r="QYG229" s="8"/>
      <c r="QYH229" s="8"/>
      <c r="QYI229" s="8"/>
      <c r="QYJ229" s="8"/>
      <c r="QYK229" s="8"/>
      <c r="QYL229" s="8"/>
      <c r="QYM229" s="8"/>
      <c r="QYN229" s="8"/>
      <c r="QYO229" s="8"/>
      <c r="QYP229" s="8"/>
      <c r="QYQ229" s="8"/>
      <c r="QYR229" s="8"/>
      <c r="QYS229" s="8"/>
      <c r="QYT229" s="8"/>
      <c r="QYU229" s="8"/>
      <c r="QYV229" s="8"/>
      <c r="QYW229" s="8"/>
      <c r="QYX229" s="8"/>
      <c r="QYY229" s="8"/>
      <c r="QYZ229" s="8"/>
      <c r="QZA229" s="8"/>
      <c r="QZB229" s="8"/>
      <c r="QZC229" s="8"/>
      <c r="QZD229" s="8"/>
      <c r="QZE229" s="8"/>
      <c r="QZF229" s="8"/>
      <c r="QZG229" s="8"/>
      <c r="QZH229" s="8"/>
      <c r="QZI229" s="8"/>
      <c r="QZJ229" s="8"/>
      <c r="QZK229" s="8"/>
      <c r="QZL229" s="8"/>
      <c r="QZM229" s="8"/>
      <c r="QZN229" s="8"/>
      <c r="QZO229" s="8"/>
      <c r="QZP229" s="8"/>
      <c r="QZQ229" s="8"/>
      <c r="QZR229" s="8"/>
      <c r="QZS229" s="8"/>
      <c r="QZT229" s="8"/>
      <c r="QZU229" s="8"/>
      <c r="QZV229" s="8"/>
      <c r="QZW229" s="8"/>
      <c r="QZX229" s="8"/>
      <c r="QZY229" s="8"/>
      <c r="QZZ229" s="8"/>
      <c r="RAA229" s="8"/>
      <c r="RAB229" s="8"/>
      <c r="RAC229" s="8"/>
      <c r="RAD229" s="8"/>
      <c r="RAE229" s="8"/>
      <c r="RAF229" s="8"/>
      <c r="RAG229" s="8"/>
      <c r="RAH229" s="8"/>
      <c r="RAI229" s="8"/>
      <c r="RAJ229" s="8"/>
      <c r="RAK229" s="8"/>
      <c r="RAL229" s="8"/>
      <c r="RAM229" s="8"/>
      <c r="RAN229" s="8"/>
      <c r="RAO229" s="8"/>
      <c r="RAP229" s="8"/>
      <c r="RAQ229" s="8"/>
      <c r="RAR229" s="8"/>
      <c r="RAS229" s="8"/>
      <c r="RAT229" s="8"/>
      <c r="RAU229" s="8"/>
      <c r="RAV229" s="8"/>
      <c r="RAW229" s="8"/>
      <c r="RAX229" s="8"/>
      <c r="RAY229" s="8"/>
      <c r="RAZ229" s="8"/>
      <c r="RBA229" s="8"/>
      <c r="RBB229" s="8"/>
      <c r="RBC229" s="8"/>
      <c r="RBD229" s="8"/>
      <c r="RBE229" s="8"/>
      <c r="RBF229" s="8"/>
      <c r="RBG229" s="8"/>
      <c r="RBH229" s="8"/>
      <c r="RBI229" s="8"/>
      <c r="RBJ229" s="8"/>
      <c r="RBK229" s="8"/>
      <c r="RBL229" s="8"/>
      <c r="RBM229" s="8"/>
      <c r="RBN229" s="8"/>
      <c r="RBO229" s="8"/>
      <c r="RBP229" s="8"/>
      <c r="RBQ229" s="8"/>
      <c r="RBR229" s="8"/>
      <c r="RBS229" s="8"/>
      <c r="RBT229" s="8"/>
      <c r="RBU229" s="8"/>
      <c r="RBV229" s="8"/>
      <c r="RBW229" s="8"/>
      <c r="RBX229" s="8"/>
      <c r="RBY229" s="8"/>
      <c r="RBZ229" s="8"/>
      <c r="RCA229" s="8"/>
      <c r="RCB229" s="8"/>
      <c r="RCC229" s="8"/>
      <c r="RCD229" s="8"/>
      <c r="RCE229" s="8"/>
      <c r="RCF229" s="8"/>
      <c r="RCG229" s="8"/>
      <c r="RCH229" s="8"/>
      <c r="RCI229" s="8"/>
      <c r="RCJ229" s="8"/>
      <c r="RCK229" s="8"/>
      <c r="RCL229" s="8"/>
      <c r="RCM229" s="8"/>
      <c r="RCN229" s="8"/>
      <c r="RCO229" s="8"/>
      <c r="RCP229" s="8"/>
      <c r="RCQ229" s="8"/>
      <c r="RCR229" s="8"/>
      <c r="RCS229" s="8"/>
      <c r="RCT229" s="8"/>
      <c r="RCU229" s="8"/>
      <c r="RCV229" s="8"/>
      <c r="RCW229" s="8"/>
      <c r="RCX229" s="8"/>
      <c r="RCY229" s="8"/>
      <c r="RCZ229" s="8"/>
      <c r="RDA229" s="8"/>
      <c r="RDB229" s="8"/>
      <c r="RDC229" s="8"/>
      <c r="RDD229" s="8"/>
      <c r="RDE229" s="8"/>
      <c r="RDF229" s="8"/>
      <c r="RDG229" s="8"/>
      <c r="RDH229" s="8"/>
      <c r="RDI229" s="8"/>
      <c r="RDJ229" s="8"/>
      <c r="RDK229" s="8"/>
      <c r="RDL229" s="8"/>
      <c r="RDM229" s="8"/>
      <c r="RDN229" s="8"/>
      <c r="RDO229" s="8"/>
      <c r="RDP229" s="8"/>
      <c r="RDQ229" s="8"/>
      <c r="RDR229" s="8"/>
      <c r="RDS229" s="8"/>
      <c r="RDT229" s="8"/>
      <c r="RDU229" s="8"/>
      <c r="RDV229" s="8"/>
      <c r="RDW229" s="8"/>
      <c r="RDX229" s="8"/>
      <c r="RDY229" s="8"/>
      <c r="RDZ229" s="8"/>
      <c r="REA229" s="8"/>
      <c r="REB229" s="8"/>
      <c r="REC229" s="8"/>
      <c r="RED229" s="8"/>
      <c r="REE229" s="8"/>
      <c r="REF229" s="8"/>
      <c r="REG229" s="8"/>
      <c r="REH229" s="8"/>
      <c r="REI229" s="8"/>
      <c r="REJ229" s="8"/>
      <c r="REK229" s="8"/>
      <c r="REL229" s="8"/>
      <c r="REM229" s="8"/>
      <c r="REN229" s="8"/>
      <c r="REO229" s="8"/>
      <c r="REP229" s="8"/>
      <c r="REQ229" s="8"/>
      <c r="RER229" s="8"/>
      <c r="RES229" s="8"/>
      <c r="RET229" s="8"/>
      <c r="REU229" s="8"/>
      <c r="REV229" s="8"/>
      <c r="REW229" s="8"/>
      <c r="REX229" s="8"/>
      <c r="REY229" s="8"/>
      <c r="REZ229" s="8"/>
      <c r="RFA229" s="8"/>
      <c r="RFB229" s="8"/>
      <c r="RFC229" s="8"/>
      <c r="RFD229" s="8"/>
      <c r="RFE229" s="8"/>
      <c r="RFF229" s="8"/>
      <c r="RFG229" s="8"/>
      <c r="RFH229" s="8"/>
      <c r="RFI229" s="8"/>
      <c r="RFJ229" s="8"/>
      <c r="RFK229" s="8"/>
      <c r="RFL229" s="8"/>
      <c r="RFM229" s="8"/>
      <c r="RFN229" s="8"/>
      <c r="RFO229" s="8"/>
      <c r="RFP229" s="8"/>
      <c r="RFQ229" s="8"/>
      <c r="RFR229" s="8"/>
      <c r="RFS229" s="8"/>
      <c r="RFT229" s="8"/>
      <c r="RFU229" s="8"/>
      <c r="RFV229" s="8"/>
      <c r="RFW229" s="8"/>
      <c r="RFX229" s="8"/>
      <c r="RFY229" s="8"/>
      <c r="RFZ229" s="8"/>
      <c r="RGA229" s="8"/>
      <c r="RGB229" s="8"/>
      <c r="RGC229" s="8"/>
      <c r="RGD229" s="8"/>
      <c r="RGE229" s="8"/>
      <c r="RGF229" s="8"/>
      <c r="RGG229" s="8"/>
      <c r="RGH229" s="8"/>
      <c r="RGI229" s="8"/>
      <c r="RGJ229" s="8"/>
      <c r="RGK229" s="8"/>
      <c r="RGL229" s="8"/>
      <c r="RGM229" s="8"/>
      <c r="RGN229" s="8"/>
      <c r="RGO229" s="8"/>
      <c r="RGP229" s="8"/>
      <c r="RGQ229" s="8"/>
      <c r="RGR229" s="8"/>
      <c r="RGS229" s="8"/>
      <c r="RGT229" s="8"/>
      <c r="RGU229" s="8"/>
      <c r="RGV229" s="8"/>
      <c r="RGW229" s="8"/>
      <c r="RGX229" s="8"/>
      <c r="RGY229" s="8"/>
      <c r="RGZ229" s="8"/>
      <c r="RHA229" s="8"/>
      <c r="RHB229" s="8"/>
      <c r="RHC229" s="8"/>
      <c r="RHD229" s="8"/>
      <c r="RHE229" s="8"/>
      <c r="RHF229" s="8"/>
      <c r="RHG229" s="8"/>
      <c r="RHH229" s="8"/>
      <c r="RHI229" s="8"/>
      <c r="RHJ229" s="8"/>
      <c r="RHK229" s="8"/>
      <c r="RHL229" s="8"/>
      <c r="RHM229" s="8"/>
      <c r="RHN229" s="8"/>
      <c r="RHO229" s="8"/>
      <c r="RHP229" s="8"/>
      <c r="RHQ229" s="8"/>
      <c r="RHR229" s="8"/>
      <c r="RHS229" s="8"/>
      <c r="RHT229" s="8"/>
      <c r="RHU229" s="8"/>
      <c r="RHV229" s="8"/>
      <c r="RHW229" s="8"/>
      <c r="RHX229" s="8"/>
      <c r="RHY229" s="8"/>
      <c r="RHZ229" s="8"/>
      <c r="RIA229" s="8"/>
      <c r="RIB229" s="8"/>
      <c r="RIC229" s="8"/>
      <c r="RID229" s="8"/>
      <c r="RIE229" s="8"/>
      <c r="RIF229" s="8"/>
      <c r="RIG229" s="8"/>
      <c r="RIH229" s="8"/>
      <c r="RII229" s="8"/>
      <c r="RIJ229" s="8"/>
      <c r="RIK229" s="8"/>
      <c r="RIL229" s="8"/>
      <c r="RIM229" s="8"/>
      <c r="RIN229" s="8"/>
      <c r="RIO229" s="8"/>
      <c r="RIP229" s="8"/>
      <c r="RIQ229" s="8"/>
      <c r="RIR229" s="8"/>
      <c r="RIS229" s="8"/>
      <c r="RIT229" s="8"/>
      <c r="RIU229" s="8"/>
      <c r="RIV229" s="8"/>
      <c r="RIW229" s="8"/>
      <c r="RIX229" s="8"/>
      <c r="RIY229" s="8"/>
      <c r="RIZ229" s="8"/>
      <c r="RJA229" s="8"/>
      <c r="RJB229" s="8"/>
      <c r="RJC229" s="8"/>
      <c r="RJD229" s="8"/>
      <c r="RJE229" s="8"/>
      <c r="RJF229" s="8"/>
      <c r="RJG229" s="8"/>
      <c r="RJH229" s="8"/>
      <c r="RJI229" s="8"/>
      <c r="RJJ229" s="8"/>
      <c r="RJK229" s="8"/>
      <c r="RJL229" s="8"/>
      <c r="RJM229" s="8"/>
      <c r="RJN229" s="8"/>
      <c r="RJO229" s="8"/>
      <c r="RJP229" s="8"/>
      <c r="RJQ229" s="8"/>
      <c r="RJR229" s="8"/>
      <c r="RJS229" s="8"/>
      <c r="RJT229" s="8"/>
      <c r="RJU229" s="8"/>
      <c r="RJV229" s="8"/>
      <c r="RJW229" s="8"/>
      <c r="RJX229" s="8"/>
      <c r="RJY229" s="8"/>
      <c r="RJZ229" s="8"/>
      <c r="RKA229" s="8"/>
      <c r="RKB229" s="8"/>
      <c r="RKC229" s="8"/>
      <c r="RKD229" s="8"/>
      <c r="RKE229" s="8"/>
      <c r="RKF229" s="8"/>
      <c r="RKG229" s="8"/>
      <c r="RKH229" s="8"/>
      <c r="RKI229" s="8"/>
      <c r="RKJ229" s="8"/>
      <c r="RKK229" s="8"/>
      <c r="RKL229" s="8"/>
      <c r="RKM229" s="8"/>
      <c r="RKN229" s="8"/>
      <c r="RKO229" s="8"/>
      <c r="RKP229" s="8"/>
      <c r="RKQ229" s="8"/>
      <c r="RKR229" s="8"/>
      <c r="RKS229" s="8"/>
      <c r="RKT229" s="8"/>
      <c r="RKU229" s="8"/>
      <c r="RKV229" s="8"/>
      <c r="RKW229" s="8"/>
      <c r="RKX229" s="8"/>
      <c r="RKY229" s="8"/>
      <c r="RKZ229" s="8"/>
      <c r="RLA229" s="8"/>
      <c r="RLB229" s="8"/>
      <c r="RLC229" s="8"/>
      <c r="RLD229" s="8"/>
      <c r="RLE229" s="8"/>
      <c r="RLF229" s="8"/>
      <c r="RLG229" s="8"/>
      <c r="RLH229" s="8"/>
      <c r="RLI229" s="8"/>
      <c r="RLJ229" s="8"/>
      <c r="RLK229" s="8"/>
      <c r="RLL229" s="8"/>
      <c r="RLM229" s="8"/>
      <c r="RLN229" s="8"/>
      <c r="RLO229" s="8"/>
      <c r="RLP229" s="8"/>
      <c r="RLQ229" s="8"/>
      <c r="RLR229" s="8"/>
      <c r="RLS229" s="8"/>
      <c r="RLT229" s="8"/>
      <c r="RLU229" s="8"/>
      <c r="RLV229" s="8"/>
      <c r="RLW229" s="8"/>
      <c r="RLX229" s="8"/>
      <c r="RLY229" s="8"/>
      <c r="RLZ229" s="8"/>
      <c r="RMA229" s="8"/>
      <c r="RMB229" s="8"/>
      <c r="RMC229" s="8"/>
      <c r="RMD229" s="8"/>
      <c r="RME229" s="8"/>
      <c r="RMF229" s="8"/>
      <c r="RMG229" s="8"/>
      <c r="RMH229" s="8"/>
      <c r="RMI229" s="8"/>
      <c r="RMJ229" s="8"/>
      <c r="RMK229" s="8"/>
      <c r="RML229" s="8"/>
      <c r="RMM229" s="8"/>
      <c r="RMN229" s="8"/>
      <c r="RMO229" s="8"/>
      <c r="RMP229" s="8"/>
      <c r="RMQ229" s="8"/>
      <c r="RMR229" s="8"/>
      <c r="RMS229" s="8"/>
      <c r="RMT229" s="8"/>
      <c r="RMU229" s="8"/>
      <c r="RMV229" s="8"/>
      <c r="RMW229" s="8"/>
      <c r="RMX229" s="8"/>
      <c r="RMY229" s="8"/>
      <c r="RMZ229" s="8"/>
      <c r="RNA229" s="8"/>
      <c r="RNB229" s="8"/>
      <c r="RNC229" s="8"/>
      <c r="RND229" s="8"/>
      <c r="RNE229" s="8"/>
      <c r="RNF229" s="8"/>
      <c r="RNG229" s="8"/>
      <c r="RNH229" s="8"/>
      <c r="RNI229" s="8"/>
      <c r="RNJ229" s="8"/>
      <c r="RNK229" s="8"/>
      <c r="RNL229" s="8"/>
      <c r="RNM229" s="8"/>
      <c r="RNN229" s="8"/>
      <c r="RNO229" s="8"/>
      <c r="RNP229" s="8"/>
      <c r="RNQ229" s="8"/>
      <c r="RNR229" s="8"/>
      <c r="RNS229" s="8"/>
      <c r="RNT229" s="8"/>
      <c r="RNU229" s="8"/>
      <c r="RNV229" s="8"/>
      <c r="RNW229" s="8"/>
      <c r="RNX229" s="8"/>
      <c r="RNY229" s="8"/>
      <c r="RNZ229" s="8"/>
      <c r="ROA229" s="8"/>
      <c r="ROB229" s="8"/>
      <c r="ROC229" s="8"/>
      <c r="ROD229" s="8"/>
      <c r="ROE229" s="8"/>
      <c r="ROF229" s="8"/>
      <c r="ROG229" s="8"/>
      <c r="ROH229" s="8"/>
      <c r="ROI229" s="8"/>
      <c r="ROJ229" s="8"/>
      <c r="ROK229" s="8"/>
      <c r="ROL229" s="8"/>
      <c r="ROM229" s="8"/>
      <c r="RON229" s="8"/>
      <c r="ROO229" s="8"/>
      <c r="ROP229" s="8"/>
      <c r="ROQ229" s="8"/>
      <c r="ROR229" s="8"/>
      <c r="ROS229" s="8"/>
      <c r="ROT229" s="8"/>
      <c r="ROU229" s="8"/>
      <c r="ROV229" s="8"/>
      <c r="ROW229" s="8"/>
      <c r="ROX229" s="8"/>
      <c r="ROY229" s="8"/>
      <c r="ROZ229" s="8"/>
      <c r="RPA229" s="8"/>
      <c r="RPB229" s="8"/>
      <c r="RPC229" s="8"/>
      <c r="RPD229" s="8"/>
      <c r="RPE229" s="8"/>
      <c r="RPF229" s="8"/>
      <c r="RPG229" s="8"/>
      <c r="RPH229" s="8"/>
      <c r="RPI229" s="8"/>
      <c r="RPJ229" s="8"/>
      <c r="RPK229" s="8"/>
      <c r="RPL229" s="8"/>
      <c r="RPM229" s="8"/>
      <c r="RPN229" s="8"/>
      <c r="RPO229" s="8"/>
      <c r="RPP229" s="8"/>
      <c r="RPQ229" s="8"/>
      <c r="RPR229" s="8"/>
      <c r="RPS229" s="8"/>
      <c r="RPT229" s="8"/>
      <c r="RPU229" s="8"/>
      <c r="RPV229" s="8"/>
      <c r="RPW229" s="8"/>
      <c r="RPX229" s="8"/>
      <c r="RPY229" s="8"/>
      <c r="RPZ229" s="8"/>
      <c r="RQA229" s="8"/>
      <c r="RQB229" s="8"/>
      <c r="RQC229" s="8"/>
      <c r="RQD229" s="8"/>
      <c r="RQE229" s="8"/>
      <c r="RQF229" s="8"/>
      <c r="RQG229" s="8"/>
      <c r="RQH229" s="8"/>
      <c r="RQI229" s="8"/>
      <c r="RQJ229" s="8"/>
      <c r="RQK229" s="8"/>
      <c r="RQL229" s="8"/>
      <c r="RQM229" s="8"/>
      <c r="RQN229" s="8"/>
      <c r="RQO229" s="8"/>
      <c r="RQP229" s="8"/>
      <c r="RQQ229" s="8"/>
      <c r="RQR229" s="8"/>
      <c r="RQS229" s="8"/>
      <c r="RQT229" s="8"/>
      <c r="RQU229" s="8"/>
      <c r="RQV229" s="8"/>
      <c r="RQW229" s="8"/>
      <c r="RQX229" s="8"/>
      <c r="RQY229" s="8"/>
      <c r="RQZ229" s="8"/>
      <c r="RRA229" s="8"/>
      <c r="RRB229" s="8"/>
      <c r="RRC229" s="8"/>
      <c r="RRD229" s="8"/>
      <c r="RRE229" s="8"/>
      <c r="RRF229" s="8"/>
      <c r="RRG229" s="8"/>
      <c r="RRH229" s="8"/>
      <c r="RRI229" s="8"/>
      <c r="RRJ229" s="8"/>
      <c r="RRK229" s="8"/>
      <c r="RRL229" s="8"/>
      <c r="RRM229" s="8"/>
      <c r="RRN229" s="8"/>
      <c r="RRO229" s="8"/>
      <c r="RRP229" s="8"/>
      <c r="RRQ229" s="8"/>
      <c r="RRR229" s="8"/>
      <c r="RRS229" s="8"/>
      <c r="RRT229" s="8"/>
      <c r="RRU229" s="8"/>
      <c r="RRV229" s="8"/>
      <c r="RRW229" s="8"/>
      <c r="RRX229" s="8"/>
      <c r="RRY229" s="8"/>
      <c r="RRZ229" s="8"/>
      <c r="RSA229" s="8"/>
      <c r="RSB229" s="8"/>
      <c r="RSC229" s="8"/>
      <c r="RSD229" s="8"/>
      <c r="RSE229" s="8"/>
      <c r="RSF229" s="8"/>
      <c r="RSG229" s="8"/>
      <c r="RSH229" s="8"/>
      <c r="RSI229" s="8"/>
      <c r="RSJ229" s="8"/>
      <c r="RSK229" s="8"/>
      <c r="RSL229" s="8"/>
      <c r="RSM229" s="8"/>
      <c r="RSN229" s="8"/>
      <c r="RSO229" s="8"/>
      <c r="RSP229" s="8"/>
      <c r="RSQ229" s="8"/>
      <c r="RSR229" s="8"/>
      <c r="RSS229" s="8"/>
      <c r="RST229" s="8"/>
      <c r="RSU229" s="8"/>
      <c r="RSV229" s="8"/>
      <c r="RSW229" s="8"/>
      <c r="RSX229" s="8"/>
      <c r="RSY229" s="8"/>
      <c r="RSZ229" s="8"/>
      <c r="RTA229" s="8"/>
      <c r="RTB229" s="8"/>
      <c r="RTC229" s="8"/>
      <c r="RTD229" s="8"/>
      <c r="RTE229" s="8"/>
      <c r="RTF229" s="8"/>
      <c r="RTG229" s="8"/>
      <c r="RTH229" s="8"/>
      <c r="RTI229" s="8"/>
      <c r="RTJ229" s="8"/>
      <c r="RTK229" s="8"/>
      <c r="RTL229" s="8"/>
      <c r="RTM229" s="8"/>
      <c r="RTN229" s="8"/>
      <c r="RTO229" s="8"/>
      <c r="RTP229" s="8"/>
      <c r="RTQ229" s="8"/>
      <c r="RTR229" s="8"/>
      <c r="RTS229" s="8"/>
      <c r="RTT229" s="8"/>
      <c r="RTU229" s="8"/>
      <c r="RTV229" s="8"/>
      <c r="RTW229" s="8"/>
      <c r="RTX229" s="8"/>
      <c r="RTY229" s="8"/>
      <c r="RTZ229" s="8"/>
      <c r="RUA229" s="8"/>
      <c r="RUB229" s="8"/>
      <c r="RUC229" s="8"/>
      <c r="RUD229" s="8"/>
      <c r="RUE229" s="8"/>
      <c r="RUF229" s="8"/>
      <c r="RUG229" s="8"/>
      <c r="RUH229" s="8"/>
      <c r="RUI229" s="8"/>
      <c r="RUJ229" s="8"/>
      <c r="RUK229" s="8"/>
      <c r="RUL229" s="8"/>
      <c r="RUM229" s="8"/>
      <c r="RUN229" s="8"/>
      <c r="RUO229" s="8"/>
      <c r="RUP229" s="8"/>
      <c r="RUQ229" s="8"/>
      <c r="RUR229" s="8"/>
      <c r="RUS229" s="8"/>
      <c r="RUT229" s="8"/>
      <c r="RUU229" s="8"/>
      <c r="RUV229" s="8"/>
      <c r="RUW229" s="8"/>
      <c r="RUX229" s="8"/>
      <c r="RUY229" s="8"/>
      <c r="RUZ229" s="8"/>
      <c r="RVA229" s="8"/>
      <c r="RVB229" s="8"/>
      <c r="RVC229" s="8"/>
      <c r="RVD229" s="8"/>
      <c r="RVE229" s="8"/>
      <c r="RVF229" s="8"/>
      <c r="RVG229" s="8"/>
      <c r="RVH229" s="8"/>
      <c r="RVI229" s="8"/>
      <c r="RVJ229" s="8"/>
      <c r="RVK229" s="8"/>
      <c r="RVL229" s="8"/>
      <c r="RVM229" s="8"/>
      <c r="RVN229" s="8"/>
      <c r="RVO229" s="8"/>
      <c r="RVP229" s="8"/>
      <c r="RVQ229" s="8"/>
      <c r="RVR229" s="8"/>
      <c r="RVS229" s="8"/>
      <c r="RVT229" s="8"/>
      <c r="RVU229" s="8"/>
      <c r="RVV229" s="8"/>
      <c r="RVW229" s="8"/>
      <c r="RVX229" s="8"/>
      <c r="RVY229" s="8"/>
      <c r="RVZ229" s="8"/>
      <c r="RWA229" s="8"/>
      <c r="RWB229" s="8"/>
      <c r="RWC229" s="8"/>
      <c r="RWD229" s="8"/>
      <c r="RWE229" s="8"/>
      <c r="RWF229" s="8"/>
      <c r="RWG229" s="8"/>
      <c r="RWH229" s="8"/>
      <c r="RWI229" s="8"/>
      <c r="RWJ229" s="8"/>
      <c r="RWK229" s="8"/>
      <c r="RWL229" s="8"/>
      <c r="RWM229" s="8"/>
      <c r="RWN229" s="8"/>
      <c r="RWO229" s="8"/>
      <c r="RWP229" s="8"/>
      <c r="RWQ229" s="8"/>
      <c r="RWR229" s="8"/>
      <c r="RWS229" s="8"/>
      <c r="RWT229" s="8"/>
      <c r="RWU229" s="8"/>
      <c r="RWV229" s="8"/>
      <c r="RWW229" s="8"/>
      <c r="RWX229" s="8"/>
      <c r="RWY229" s="8"/>
      <c r="RWZ229" s="8"/>
      <c r="RXA229" s="8"/>
      <c r="RXB229" s="8"/>
      <c r="RXC229" s="8"/>
      <c r="RXD229" s="8"/>
      <c r="RXE229" s="8"/>
      <c r="RXF229" s="8"/>
      <c r="RXG229" s="8"/>
      <c r="RXH229" s="8"/>
      <c r="RXI229" s="8"/>
      <c r="RXJ229" s="8"/>
      <c r="RXK229" s="8"/>
      <c r="RXL229" s="8"/>
      <c r="RXM229" s="8"/>
      <c r="RXN229" s="8"/>
      <c r="RXO229" s="8"/>
      <c r="RXP229" s="8"/>
      <c r="RXQ229" s="8"/>
      <c r="RXR229" s="8"/>
      <c r="RXS229" s="8"/>
      <c r="RXT229" s="8"/>
      <c r="RXU229" s="8"/>
      <c r="RXV229" s="8"/>
      <c r="RXW229" s="8"/>
      <c r="RXX229" s="8"/>
      <c r="RXY229" s="8"/>
      <c r="RXZ229" s="8"/>
      <c r="RYA229" s="8"/>
      <c r="RYB229" s="8"/>
      <c r="RYC229" s="8"/>
      <c r="RYD229" s="8"/>
      <c r="RYE229" s="8"/>
      <c r="RYF229" s="8"/>
      <c r="RYG229" s="8"/>
      <c r="RYH229" s="8"/>
      <c r="RYI229" s="8"/>
      <c r="RYJ229" s="8"/>
      <c r="RYK229" s="8"/>
      <c r="RYL229" s="8"/>
      <c r="RYM229" s="8"/>
      <c r="RYN229" s="8"/>
      <c r="RYO229" s="8"/>
      <c r="RYP229" s="8"/>
      <c r="RYQ229" s="8"/>
      <c r="RYR229" s="8"/>
      <c r="RYS229" s="8"/>
      <c r="RYT229" s="8"/>
      <c r="RYU229" s="8"/>
      <c r="RYV229" s="8"/>
      <c r="RYW229" s="8"/>
      <c r="RYX229" s="8"/>
      <c r="RYY229" s="8"/>
      <c r="RYZ229" s="8"/>
      <c r="RZA229" s="8"/>
      <c r="RZB229" s="8"/>
      <c r="RZC229" s="8"/>
      <c r="RZD229" s="8"/>
      <c r="RZE229" s="8"/>
      <c r="RZF229" s="8"/>
      <c r="RZG229" s="8"/>
      <c r="RZH229" s="8"/>
      <c r="RZI229" s="8"/>
      <c r="RZJ229" s="8"/>
      <c r="RZK229" s="8"/>
      <c r="RZL229" s="8"/>
      <c r="RZM229" s="8"/>
      <c r="RZN229" s="8"/>
      <c r="RZO229" s="8"/>
      <c r="RZP229" s="8"/>
      <c r="RZQ229" s="8"/>
      <c r="RZR229" s="8"/>
      <c r="RZS229" s="8"/>
      <c r="RZT229" s="8"/>
      <c r="RZU229" s="8"/>
      <c r="RZV229" s="8"/>
      <c r="RZW229" s="8"/>
      <c r="RZX229" s="8"/>
      <c r="RZY229" s="8"/>
      <c r="RZZ229" s="8"/>
      <c r="SAA229" s="8"/>
      <c r="SAB229" s="8"/>
      <c r="SAC229" s="8"/>
      <c r="SAD229" s="8"/>
      <c r="SAE229" s="8"/>
      <c r="SAF229" s="8"/>
      <c r="SAG229" s="8"/>
      <c r="SAH229" s="8"/>
      <c r="SAI229" s="8"/>
      <c r="SAJ229" s="8"/>
      <c r="SAK229" s="8"/>
      <c r="SAL229" s="8"/>
      <c r="SAM229" s="8"/>
      <c r="SAN229" s="8"/>
      <c r="SAO229" s="8"/>
      <c r="SAP229" s="8"/>
      <c r="SAQ229" s="8"/>
      <c r="SAR229" s="8"/>
      <c r="SAS229" s="8"/>
      <c r="SAT229" s="8"/>
      <c r="SAU229" s="8"/>
      <c r="SAV229" s="8"/>
      <c r="SAW229" s="8"/>
      <c r="SAX229" s="8"/>
      <c r="SAY229" s="8"/>
      <c r="SAZ229" s="8"/>
      <c r="SBA229" s="8"/>
      <c r="SBB229" s="8"/>
      <c r="SBC229" s="8"/>
      <c r="SBD229" s="8"/>
      <c r="SBE229" s="8"/>
      <c r="SBF229" s="8"/>
      <c r="SBG229" s="8"/>
      <c r="SBH229" s="8"/>
      <c r="SBI229" s="8"/>
      <c r="SBJ229" s="8"/>
      <c r="SBK229" s="8"/>
      <c r="SBL229" s="8"/>
      <c r="SBM229" s="8"/>
      <c r="SBN229" s="8"/>
      <c r="SBO229" s="8"/>
      <c r="SBP229" s="8"/>
      <c r="SBQ229" s="8"/>
      <c r="SBR229" s="8"/>
      <c r="SBS229" s="8"/>
      <c r="SBT229" s="8"/>
      <c r="SBU229" s="8"/>
      <c r="SBV229" s="8"/>
      <c r="SBW229" s="8"/>
      <c r="SBX229" s="8"/>
      <c r="SBY229" s="8"/>
      <c r="SBZ229" s="8"/>
      <c r="SCA229" s="8"/>
      <c r="SCB229" s="8"/>
      <c r="SCC229" s="8"/>
      <c r="SCD229" s="8"/>
      <c r="SCE229" s="8"/>
      <c r="SCF229" s="8"/>
      <c r="SCG229" s="8"/>
      <c r="SCH229" s="8"/>
      <c r="SCI229" s="8"/>
      <c r="SCJ229" s="8"/>
      <c r="SCK229" s="8"/>
      <c r="SCL229" s="8"/>
      <c r="SCM229" s="8"/>
      <c r="SCN229" s="8"/>
      <c r="SCO229" s="8"/>
      <c r="SCP229" s="8"/>
      <c r="SCQ229" s="8"/>
      <c r="SCR229" s="8"/>
      <c r="SCS229" s="8"/>
      <c r="SCT229" s="8"/>
      <c r="SCU229" s="8"/>
      <c r="SCV229" s="8"/>
      <c r="SCW229" s="8"/>
      <c r="SCX229" s="8"/>
      <c r="SCY229" s="8"/>
      <c r="SCZ229" s="8"/>
      <c r="SDA229" s="8"/>
      <c r="SDB229" s="8"/>
      <c r="SDC229" s="8"/>
      <c r="SDD229" s="8"/>
      <c r="SDE229" s="8"/>
      <c r="SDF229" s="8"/>
      <c r="SDG229" s="8"/>
      <c r="SDH229" s="8"/>
      <c r="SDI229" s="8"/>
      <c r="SDJ229" s="8"/>
      <c r="SDK229" s="8"/>
      <c r="SDL229" s="8"/>
      <c r="SDM229" s="8"/>
      <c r="SDN229" s="8"/>
      <c r="SDO229" s="8"/>
      <c r="SDP229" s="8"/>
      <c r="SDQ229" s="8"/>
      <c r="SDR229" s="8"/>
      <c r="SDS229" s="8"/>
      <c r="SDT229" s="8"/>
      <c r="SDU229" s="8"/>
      <c r="SDV229" s="8"/>
      <c r="SDW229" s="8"/>
      <c r="SDX229" s="8"/>
      <c r="SDY229" s="8"/>
      <c r="SDZ229" s="8"/>
      <c r="SEA229" s="8"/>
      <c r="SEB229" s="8"/>
      <c r="SEC229" s="8"/>
      <c r="SED229" s="8"/>
      <c r="SEE229" s="8"/>
      <c r="SEF229" s="8"/>
      <c r="SEG229" s="8"/>
      <c r="SEH229" s="8"/>
      <c r="SEI229" s="8"/>
      <c r="SEJ229" s="8"/>
      <c r="SEK229" s="8"/>
      <c r="SEL229" s="8"/>
      <c r="SEM229" s="8"/>
      <c r="SEN229" s="8"/>
      <c r="SEO229" s="8"/>
      <c r="SEP229" s="8"/>
      <c r="SEQ229" s="8"/>
      <c r="SER229" s="8"/>
      <c r="SES229" s="8"/>
      <c r="SET229" s="8"/>
      <c r="SEU229" s="8"/>
      <c r="SEV229" s="8"/>
      <c r="SEW229" s="8"/>
      <c r="SEX229" s="8"/>
      <c r="SEY229" s="8"/>
      <c r="SEZ229" s="8"/>
      <c r="SFA229" s="8"/>
      <c r="SFB229" s="8"/>
      <c r="SFC229" s="8"/>
      <c r="SFD229" s="8"/>
      <c r="SFE229" s="8"/>
      <c r="SFF229" s="8"/>
      <c r="SFG229" s="8"/>
      <c r="SFH229" s="8"/>
      <c r="SFI229" s="8"/>
      <c r="SFJ229" s="8"/>
      <c r="SFK229" s="8"/>
      <c r="SFL229" s="8"/>
      <c r="SFM229" s="8"/>
      <c r="SFN229" s="8"/>
      <c r="SFO229" s="8"/>
      <c r="SFP229" s="8"/>
      <c r="SFQ229" s="8"/>
      <c r="SFR229" s="8"/>
      <c r="SFS229" s="8"/>
      <c r="SFT229" s="8"/>
      <c r="SFU229" s="8"/>
      <c r="SFV229" s="8"/>
      <c r="SFW229" s="8"/>
      <c r="SFX229" s="8"/>
      <c r="SFY229" s="8"/>
      <c r="SFZ229" s="8"/>
      <c r="SGA229" s="8"/>
      <c r="SGB229" s="8"/>
      <c r="SGC229" s="8"/>
      <c r="SGD229" s="8"/>
      <c r="SGE229" s="8"/>
      <c r="SGF229" s="8"/>
      <c r="SGG229" s="8"/>
      <c r="SGH229" s="8"/>
      <c r="SGI229" s="8"/>
      <c r="SGJ229" s="8"/>
      <c r="SGK229" s="8"/>
      <c r="SGL229" s="8"/>
      <c r="SGM229" s="8"/>
      <c r="SGN229" s="8"/>
      <c r="SGO229" s="8"/>
      <c r="SGP229" s="8"/>
      <c r="SGQ229" s="8"/>
      <c r="SGR229" s="8"/>
      <c r="SGS229" s="8"/>
      <c r="SGT229" s="8"/>
      <c r="SGU229" s="8"/>
      <c r="SGV229" s="8"/>
      <c r="SGW229" s="8"/>
      <c r="SGX229" s="8"/>
      <c r="SGY229" s="8"/>
      <c r="SGZ229" s="8"/>
      <c r="SHA229" s="8"/>
      <c r="SHB229" s="8"/>
      <c r="SHC229" s="8"/>
      <c r="SHD229" s="8"/>
      <c r="SHE229" s="8"/>
      <c r="SHF229" s="8"/>
      <c r="SHG229" s="8"/>
      <c r="SHH229" s="8"/>
      <c r="SHI229" s="8"/>
      <c r="SHJ229" s="8"/>
      <c r="SHK229" s="8"/>
      <c r="SHL229" s="8"/>
      <c r="SHM229" s="8"/>
      <c r="SHN229" s="8"/>
      <c r="SHO229" s="8"/>
      <c r="SHP229" s="8"/>
      <c r="SHQ229" s="8"/>
      <c r="SHR229" s="8"/>
      <c r="SHS229" s="8"/>
      <c r="SHT229" s="8"/>
      <c r="SHU229" s="8"/>
      <c r="SHV229" s="8"/>
      <c r="SHW229" s="8"/>
      <c r="SHX229" s="8"/>
      <c r="SHY229" s="8"/>
      <c r="SHZ229" s="8"/>
      <c r="SIA229" s="8"/>
      <c r="SIB229" s="8"/>
      <c r="SIC229" s="8"/>
      <c r="SID229" s="8"/>
      <c r="SIE229" s="8"/>
      <c r="SIF229" s="8"/>
      <c r="SIG229" s="8"/>
      <c r="SIH229" s="8"/>
      <c r="SII229" s="8"/>
      <c r="SIJ229" s="8"/>
      <c r="SIK229" s="8"/>
      <c r="SIL229" s="8"/>
      <c r="SIM229" s="8"/>
      <c r="SIN229" s="8"/>
      <c r="SIO229" s="8"/>
      <c r="SIP229" s="8"/>
      <c r="SIQ229" s="8"/>
      <c r="SIR229" s="8"/>
      <c r="SIS229" s="8"/>
      <c r="SIT229" s="8"/>
      <c r="SIU229" s="8"/>
      <c r="SIV229" s="8"/>
      <c r="SIW229" s="8"/>
      <c r="SIX229" s="8"/>
      <c r="SIY229" s="8"/>
      <c r="SIZ229" s="8"/>
      <c r="SJA229" s="8"/>
      <c r="SJB229" s="8"/>
      <c r="SJC229" s="8"/>
      <c r="SJD229" s="8"/>
      <c r="SJE229" s="8"/>
      <c r="SJF229" s="8"/>
      <c r="SJG229" s="8"/>
      <c r="SJH229" s="8"/>
      <c r="SJI229" s="8"/>
      <c r="SJJ229" s="8"/>
      <c r="SJK229" s="8"/>
      <c r="SJL229" s="8"/>
      <c r="SJM229" s="8"/>
      <c r="SJN229" s="8"/>
      <c r="SJO229" s="8"/>
      <c r="SJP229" s="8"/>
      <c r="SJQ229" s="8"/>
      <c r="SJR229" s="8"/>
      <c r="SJS229" s="8"/>
      <c r="SJT229" s="8"/>
      <c r="SJU229" s="8"/>
      <c r="SJV229" s="8"/>
      <c r="SJW229" s="8"/>
      <c r="SJX229" s="8"/>
      <c r="SJY229" s="8"/>
      <c r="SJZ229" s="8"/>
      <c r="SKA229" s="8"/>
      <c r="SKB229" s="8"/>
      <c r="SKC229" s="8"/>
      <c r="SKD229" s="8"/>
      <c r="SKE229" s="8"/>
      <c r="SKF229" s="8"/>
      <c r="SKG229" s="8"/>
      <c r="SKH229" s="8"/>
      <c r="SKI229" s="8"/>
      <c r="SKJ229" s="8"/>
      <c r="SKK229" s="8"/>
      <c r="SKL229" s="8"/>
      <c r="SKM229" s="8"/>
      <c r="SKN229" s="8"/>
      <c r="SKO229" s="8"/>
      <c r="SKP229" s="8"/>
      <c r="SKQ229" s="8"/>
      <c r="SKR229" s="8"/>
      <c r="SKS229" s="8"/>
      <c r="SKT229" s="8"/>
      <c r="SKU229" s="8"/>
      <c r="SKV229" s="8"/>
      <c r="SKW229" s="8"/>
      <c r="SKX229" s="8"/>
      <c r="SKY229" s="8"/>
      <c r="SKZ229" s="8"/>
      <c r="SLA229" s="8"/>
      <c r="SLB229" s="8"/>
      <c r="SLC229" s="8"/>
      <c r="SLD229" s="8"/>
      <c r="SLE229" s="8"/>
      <c r="SLF229" s="8"/>
      <c r="SLG229" s="8"/>
      <c r="SLH229" s="8"/>
      <c r="SLI229" s="8"/>
      <c r="SLJ229" s="8"/>
      <c r="SLK229" s="8"/>
      <c r="SLL229" s="8"/>
      <c r="SLM229" s="8"/>
      <c r="SLN229" s="8"/>
      <c r="SLO229" s="8"/>
      <c r="SLP229" s="8"/>
      <c r="SLQ229" s="8"/>
      <c r="SLR229" s="8"/>
      <c r="SLS229" s="8"/>
      <c r="SLT229" s="8"/>
      <c r="SLU229" s="8"/>
      <c r="SLV229" s="8"/>
      <c r="SLW229" s="8"/>
      <c r="SLX229" s="8"/>
      <c r="SLY229" s="8"/>
      <c r="SLZ229" s="8"/>
      <c r="SMA229" s="8"/>
      <c r="SMB229" s="8"/>
      <c r="SMC229" s="8"/>
      <c r="SMD229" s="8"/>
      <c r="SME229" s="8"/>
      <c r="SMF229" s="8"/>
      <c r="SMG229" s="8"/>
      <c r="SMH229" s="8"/>
      <c r="SMI229" s="8"/>
      <c r="SMJ229" s="8"/>
      <c r="SMK229" s="8"/>
      <c r="SML229" s="8"/>
      <c r="SMM229" s="8"/>
      <c r="SMN229" s="8"/>
      <c r="SMO229" s="8"/>
      <c r="SMP229" s="8"/>
      <c r="SMQ229" s="8"/>
      <c r="SMR229" s="8"/>
      <c r="SMS229" s="8"/>
      <c r="SMT229" s="8"/>
      <c r="SMU229" s="8"/>
      <c r="SMV229" s="8"/>
      <c r="SMW229" s="8"/>
      <c r="SMX229" s="8"/>
      <c r="SMY229" s="8"/>
      <c r="SMZ229" s="8"/>
      <c r="SNA229" s="8"/>
      <c r="SNB229" s="8"/>
      <c r="SNC229" s="8"/>
      <c r="SND229" s="8"/>
      <c r="SNE229" s="8"/>
      <c r="SNF229" s="8"/>
      <c r="SNG229" s="8"/>
      <c r="SNH229" s="8"/>
      <c r="SNI229" s="8"/>
      <c r="SNJ229" s="8"/>
      <c r="SNK229" s="8"/>
      <c r="SNL229" s="8"/>
      <c r="SNM229" s="8"/>
      <c r="SNN229" s="8"/>
      <c r="SNO229" s="8"/>
      <c r="SNP229" s="8"/>
      <c r="SNQ229" s="8"/>
      <c r="SNR229" s="8"/>
      <c r="SNS229" s="8"/>
      <c r="SNT229" s="8"/>
      <c r="SNU229" s="8"/>
      <c r="SNV229" s="8"/>
      <c r="SNW229" s="8"/>
      <c r="SNX229" s="8"/>
      <c r="SNY229" s="8"/>
      <c r="SNZ229" s="8"/>
      <c r="SOA229" s="8"/>
      <c r="SOB229" s="8"/>
      <c r="SOC229" s="8"/>
      <c r="SOD229" s="8"/>
      <c r="SOE229" s="8"/>
      <c r="SOF229" s="8"/>
      <c r="SOG229" s="8"/>
      <c r="SOH229" s="8"/>
      <c r="SOI229" s="8"/>
      <c r="SOJ229" s="8"/>
      <c r="SOK229" s="8"/>
      <c r="SOL229" s="8"/>
      <c r="SOM229" s="8"/>
      <c r="SON229" s="8"/>
      <c r="SOO229" s="8"/>
      <c r="SOP229" s="8"/>
      <c r="SOQ229" s="8"/>
      <c r="SOR229" s="8"/>
      <c r="SOS229" s="8"/>
      <c r="SOT229" s="8"/>
      <c r="SOU229" s="8"/>
      <c r="SOV229" s="8"/>
      <c r="SOW229" s="8"/>
      <c r="SOX229" s="8"/>
      <c r="SOY229" s="8"/>
      <c r="SOZ229" s="8"/>
      <c r="SPA229" s="8"/>
      <c r="SPB229" s="8"/>
      <c r="SPC229" s="8"/>
      <c r="SPD229" s="8"/>
      <c r="SPE229" s="8"/>
      <c r="SPF229" s="8"/>
      <c r="SPG229" s="8"/>
      <c r="SPH229" s="8"/>
      <c r="SPI229" s="8"/>
      <c r="SPJ229" s="8"/>
      <c r="SPK229" s="8"/>
      <c r="SPL229" s="8"/>
      <c r="SPM229" s="8"/>
      <c r="SPN229" s="8"/>
      <c r="SPO229" s="8"/>
      <c r="SPP229" s="8"/>
      <c r="SPQ229" s="8"/>
      <c r="SPR229" s="8"/>
      <c r="SPS229" s="8"/>
      <c r="SPT229" s="8"/>
      <c r="SPU229" s="8"/>
      <c r="SPV229" s="8"/>
      <c r="SPW229" s="8"/>
      <c r="SPX229" s="8"/>
      <c r="SPY229" s="8"/>
      <c r="SPZ229" s="8"/>
      <c r="SQA229" s="8"/>
      <c r="SQB229" s="8"/>
      <c r="SQC229" s="8"/>
      <c r="SQD229" s="8"/>
      <c r="SQE229" s="8"/>
      <c r="SQF229" s="8"/>
      <c r="SQG229" s="8"/>
      <c r="SQH229" s="8"/>
      <c r="SQI229" s="8"/>
      <c r="SQJ229" s="8"/>
      <c r="SQK229" s="8"/>
      <c r="SQL229" s="8"/>
      <c r="SQM229" s="8"/>
      <c r="SQN229" s="8"/>
      <c r="SQO229" s="8"/>
      <c r="SQP229" s="8"/>
      <c r="SQQ229" s="8"/>
      <c r="SQR229" s="8"/>
      <c r="SQS229" s="8"/>
      <c r="SQT229" s="8"/>
      <c r="SQU229" s="8"/>
      <c r="SQV229" s="8"/>
      <c r="SQW229" s="8"/>
      <c r="SQX229" s="8"/>
      <c r="SQY229" s="8"/>
      <c r="SQZ229" s="8"/>
      <c r="SRA229" s="8"/>
      <c r="SRB229" s="8"/>
      <c r="SRC229" s="8"/>
      <c r="SRD229" s="8"/>
      <c r="SRE229" s="8"/>
      <c r="SRF229" s="8"/>
      <c r="SRG229" s="8"/>
      <c r="SRH229" s="8"/>
      <c r="SRI229" s="8"/>
      <c r="SRJ229" s="8"/>
      <c r="SRK229" s="8"/>
      <c r="SRL229" s="8"/>
      <c r="SRM229" s="8"/>
      <c r="SRN229" s="8"/>
      <c r="SRO229" s="8"/>
      <c r="SRP229" s="8"/>
      <c r="SRQ229" s="8"/>
      <c r="SRR229" s="8"/>
      <c r="SRS229" s="8"/>
      <c r="SRT229" s="8"/>
      <c r="SRU229" s="8"/>
      <c r="SRV229" s="8"/>
      <c r="SRW229" s="8"/>
      <c r="SRX229" s="8"/>
      <c r="SRY229" s="8"/>
      <c r="SRZ229" s="8"/>
      <c r="SSA229" s="8"/>
      <c r="SSB229" s="8"/>
      <c r="SSC229" s="8"/>
      <c r="SSD229" s="8"/>
      <c r="SSE229" s="8"/>
      <c r="SSF229" s="8"/>
      <c r="SSG229" s="8"/>
      <c r="SSH229" s="8"/>
      <c r="SSI229" s="8"/>
      <c r="SSJ229" s="8"/>
      <c r="SSK229" s="8"/>
      <c r="SSL229" s="8"/>
      <c r="SSM229" s="8"/>
      <c r="SSN229" s="8"/>
      <c r="SSO229" s="8"/>
      <c r="SSP229" s="8"/>
      <c r="SSQ229" s="8"/>
      <c r="SSR229" s="8"/>
      <c r="SSS229" s="8"/>
      <c r="SST229" s="8"/>
      <c r="SSU229" s="8"/>
      <c r="SSV229" s="8"/>
      <c r="SSW229" s="8"/>
      <c r="SSX229" s="8"/>
      <c r="SSY229" s="8"/>
      <c r="SSZ229" s="8"/>
      <c r="STA229" s="8"/>
      <c r="STB229" s="8"/>
      <c r="STC229" s="8"/>
      <c r="STD229" s="8"/>
      <c r="STE229" s="8"/>
      <c r="STF229" s="8"/>
      <c r="STG229" s="8"/>
      <c r="STH229" s="8"/>
      <c r="STI229" s="8"/>
      <c r="STJ229" s="8"/>
      <c r="STK229" s="8"/>
      <c r="STL229" s="8"/>
      <c r="STM229" s="8"/>
      <c r="STN229" s="8"/>
      <c r="STO229" s="8"/>
      <c r="STP229" s="8"/>
      <c r="STQ229" s="8"/>
      <c r="STR229" s="8"/>
      <c r="STS229" s="8"/>
      <c r="STT229" s="8"/>
      <c r="STU229" s="8"/>
      <c r="STV229" s="8"/>
      <c r="STW229" s="8"/>
      <c r="STX229" s="8"/>
      <c r="STY229" s="8"/>
      <c r="STZ229" s="8"/>
      <c r="SUA229" s="8"/>
      <c r="SUB229" s="8"/>
      <c r="SUC229" s="8"/>
      <c r="SUD229" s="8"/>
      <c r="SUE229" s="8"/>
      <c r="SUF229" s="8"/>
      <c r="SUG229" s="8"/>
      <c r="SUH229" s="8"/>
      <c r="SUI229" s="8"/>
      <c r="SUJ229" s="8"/>
      <c r="SUK229" s="8"/>
      <c r="SUL229" s="8"/>
      <c r="SUM229" s="8"/>
      <c r="SUN229" s="8"/>
      <c r="SUO229" s="8"/>
      <c r="SUP229" s="8"/>
      <c r="SUQ229" s="8"/>
      <c r="SUR229" s="8"/>
      <c r="SUS229" s="8"/>
      <c r="SUT229" s="8"/>
      <c r="SUU229" s="8"/>
      <c r="SUV229" s="8"/>
      <c r="SUW229" s="8"/>
      <c r="SUX229" s="8"/>
      <c r="SUY229" s="8"/>
      <c r="SUZ229" s="8"/>
      <c r="SVA229" s="8"/>
      <c r="SVB229" s="8"/>
      <c r="SVC229" s="8"/>
      <c r="SVD229" s="8"/>
      <c r="SVE229" s="8"/>
      <c r="SVF229" s="8"/>
      <c r="SVG229" s="8"/>
      <c r="SVH229" s="8"/>
      <c r="SVI229" s="8"/>
      <c r="SVJ229" s="8"/>
      <c r="SVK229" s="8"/>
      <c r="SVL229" s="8"/>
      <c r="SVM229" s="8"/>
      <c r="SVN229" s="8"/>
      <c r="SVO229" s="8"/>
      <c r="SVP229" s="8"/>
      <c r="SVQ229" s="8"/>
      <c r="SVR229" s="8"/>
      <c r="SVS229" s="8"/>
      <c r="SVT229" s="8"/>
      <c r="SVU229" s="8"/>
      <c r="SVV229" s="8"/>
      <c r="SVW229" s="8"/>
      <c r="SVX229" s="8"/>
      <c r="SVY229" s="8"/>
      <c r="SVZ229" s="8"/>
      <c r="SWA229" s="8"/>
      <c r="SWB229" s="8"/>
      <c r="SWC229" s="8"/>
      <c r="SWD229" s="8"/>
      <c r="SWE229" s="8"/>
      <c r="SWF229" s="8"/>
      <c r="SWG229" s="8"/>
      <c r="SWH229" s="8"/>
      <c r="SWI229" s="8"/>
      <c r="SWJ229" s="8"/>
      <c r="SWK229" s="8"/>
      <c r="SWL229" s="8"/>
      <c r="SWM229" s="8"/>
      <c r="SWN229" s="8"/>
      <c r="SWO229" s="8"/>
      <c r="SWP229" s="8"/>
      <c r="SWQ229" s="8"/>
      <c r="SWR229" s="8"/>
      <c r="SWS229" s="8"/>
      <c r="SWT229" s="8"/>
      <c r="SWU229" s="8"/>
      <c r="SWV229" s="8"/>
      <c r="SWW229" s="8"/>
      <c r="SWX229" s="8"/>
      <c r="SWY229" s="8"/>
      <c r="SWZ229" s="8"/>
      <c r="SXA229" s="8"/>
      <c r="SXB229" s="8"/>
      <c r="SXC229" s="8"/>
      <c r="SXD229" s="8"/>
      <c r="SXE229" s="8"/>
      <c r="SXF229" s="8"/>
      <c r="SXG229" s="8"/>
      <c r="SXH229" s="8"/>
      <c r="SXI229" s="8"/>
      <c r="SXJ229" s="8"/>
      <c r="SXK229" s="8"/>
      <c r="SXL229" s="8"/>
      <c r="SXM229" s="8"/>
      <c r="SXN229" s="8"/>
      <c r="SXO229" s="8"/>
      <c r="SXP229" s="8"/>
      <c r="SXQ229" s="8"/>
      <c r="SXR229" s="8"/>
      <c r="SXS229" s="8"/>
      <c r="SXT229" s="8"/>
      <c r="SXU229" s="8"/>
      <c r="SXV229" s="8"/>
      <c r="SXW229" s="8"/>
      <c r="SXX229" s="8"/>
      <c r="SXY229" s="8"/>
      <c r="SXZ229" s="8"/>
      <c r="SYA229" s="8"/>
      <c r="SYB229" s="8"/>
      <c r="SYC229" s="8"/>
      <c r="SYD229" s="8"/>
      <c r="SYE229" s="8"/>
      <c r="SYF229" s="8"/>
      <c r="SYG229" s="8"/>
      <c r="SYH229" s="8"/>
      <c r="SYI229" s="8"/>
      <c r="SYJ229" s="8"/>
      <c r="SYK229" s="8"/>
      <c r="SYL229" s="8"/>
      <c r="SYM229" s="8"/>
      <c r="SYN229" s="8"/>
      <c r="SYO229" s="8"/>
      <c r="SYP229" s="8"/>
      <c r="SYQ229" s="8"/>
      <c r="SYR229" s="8"/>
      <c r="SYS229" s="8"/>
      <c r="SYT229" s="8"/>
      <c r="SYU229" s="8"/>
      <c r="SYV229" s="8"/>
      <c r="SYW229" s="8"/>
      <c r="SYX229" s="8"/>
      <c r="SYY229" s="8"/>
      <c r="SYZ229" s="8"/>
      <c r="SZA229" s="8"/>
      <c r="SZB229" s="8"/>
      <c r="SZC229" s="8"/>
      <c r="SZD229" s="8"/>
      <c r="SZE229" s="8"/>
      <c r="SZF229" s="8"/>
      <c r="SZG229" s="8"/>
      <c r="SZH229" s="8"/>
      <c r="SZI229" s="8"/>
      <c r="SZJ229" s="8"/>
      <c r="SZK229" s="8"/>
      <c r="SZL229" s="8"/>
      <c r="SZM229" s="8"/>
      <c r="SZN229" s="8"/>
      <c r="SZO229" s="8"/>
      <c r="SZP229" s="8"/>
      <c r="SZQ229" s="8"/>
      <c r="SZR229" s="8"/>
      <c r="SZS229" s="8"/>
      <c r="SZT229" s="8"/>
      <c r="SZU229" s="8"/>
      <c r="SZV229" s="8"/>
      <c r="SZW229" s="8"/>
      <c r="SZX229" s="8"/>
      <c r="SZY229" s="8"/>
      <c r="SZZ229" s="8"/>
      <c r="TAA229" s="8"/>
      <c r="TAB229" s="8"/>
      <c r="TAC229" s="8"/>
      <c r="TAD229" s="8"/>
      <c r="TAE229" s="8"/>
      <c r="TAF229" s="8"/>
      <c r="TAG229" s="8"/>
      <c r="TAH229" s="8"/>
      <c r="TAI229" s="8"/>
      <c r="TAJ229" s="8"/>
      <c r="TAK229" s="8"/>
      <c r="TAL229" s="8"/>
      <c r="TAM229" s="8"/>
      <c r="TAN229" s="8"/>
      <c r="TAO229" s="8"/>
      <c r="TAP229" s="8"/>
      <c r="TAQ229" s="8"/>
      <c r="TAR229" s="8"/>
      <c r="TAS229" s="8"/>
      <c r="TAT229" s="8"/>
      <c r="TAU229" s="8"/>
      <c r="TAV229" s="8"/>
      <c r="TAW229" s="8"/>
      <c r="TAX229" s="8"/>
      <c r="TAY229" s="8"/>
      <c r="TAZ229" s="8"/>
      <c r="TBA229" s="8"/>
      <c r="TBB229" s="8"/>
      <c r="TBC229" s="8"/>
      <c r="TBD229" s="8"/>
      <c r="TBE229" s="8"/>
      <c r="TBF229" s="8"/>
      <c r="TBG229" s="8"/>
      <c r="TBH229" s="8"/>
      <c r="TBI229" s="8"/>
      <c r="TBJ229" s="8"/>
      <c r="TBK229" s="8"/>
      <c r="TBL229" s="8"/>
      <c r="TBM229" s="8"/>
      <c r="TBN229" s="8"/>
      <c r="TBO229" s="8"/>
      <c r="TBP229" s="8"/>
      <c r="TBQ229" s="8"/>
      <c r="TBR229" s="8"/>
      <c r="TBS229" s="8"/>
      <c r="TBT229" s="8"/>
      <c r="TBU229" s="8"/>
      <c r="TBV229" s="8"/>
      <c r="TBW229" s="8"/>
      <c r="TBX229" s="8"/>
      <c r="TBY229" s="8"/>
      <c r="TBZ229" s="8"/>
      <c r="TCA229" s="8"/>
      <c r="TCB229" s="8"/>
      <c r="TCC229" s="8"/>
      <c r="TCD229" s="8"/>
      <c r="TCE229" s="8"/>
      <c r="TCF229" s="8"/>
      <c r="TCG229" s="8"/>
      <c r="TCH229" s="8"/>
      <c r="TCI229" s="8"/>
      <c r="TCJ229" s="8"/>
      <c r="TCK229" s="8"/>
      <c r="TCL229" s="8"/>
      <c r="TCM229" s="8"/>
      <c r="TCN229" s="8"/>
      <c r="TCO229" s="8"/>
      <c r="TCP229" s="8"/>
      <c r="TCQ229" s="8"/>
      <c r="TCR229" s="8"/>
      <c r="TCS229" s="8"/>
      <c r="TCT229" s="8"/>
      <c r="TCU229" s="8"/>
      <c r="TCV229" s="8"/>
      <c r="TCW229" s="8"/>
      <c r="TCX229" s="8"/>
      <c r="TCY229" s="8"/>
      <c r="TCZ229" s="8"/>
      <c r="TDA229" s="8"/>
      <c r="TDB229" s="8"/>
      <c r="TDC229" s="8"/>
      <c r="TDD229" s="8"/>
      <c r="TDE229" s="8"/>
      <c r="TDF229" s="8"/>
      <c r="TDG229" s="8"/>
      <c r="TDH229" s="8"/>
      <c r="TDI229" s="8"/>
      <c r="TDJ229" s="8"/>
      <c r="TDK229" s="8"/>
      <c r="TDL229" s="8"/>
      <c r="TDM229" s="8"/>
      <c r="TDN229" s="8"/>
      <c r="TDO229" s="8"/>
      <c r="TDP229" s="8"/>
      <c r="TDQ229" s="8"/>
      <c r="TDR229" s="8"/>
      <c r="TDS229" s="8"/>
      <c r="TDT229" s="8"/>
      <c r="TDU229" s="8"/>
      <c r="TDV229" s="8"/>
      <c r="TDW229" s="8"/>
      <c r="TDX229" s="8"/>
      <c r="TDY229" s="8"/>
      <c r="TDZ229" s="8"/>
      <c r="TEA229" s="8"/>
      <c r="TEB229" s="8"/>
      <c r="TEC229" s="8"/>
      <c r="TED229" s="8"/>
      <c r="TEE229" s="8"/>
      <c r="TEF229" s="8"/>
      <c r="TEG229" s="8"/>
      <c r="TEH229" s="8"/>
      <c r="TEI229" s="8"/>
      <c r="TEJ229" s="8"/>
      <c r="TEK229" s="8"/>
      <c r="TEL229" s="8"/>
      <c r="TEM229" s="8"/>
      <c r="TEN229" s="8"/>
      <c r="TEO229" s="8"/>
      <c r="TEP229" s="8"/>
      <c r="TEQ229" s="8"/>
      <c r="TER229" s="8"/>
      <c r="TES229" s="8"/>
      <c r="TET229" s="8"/>
      <c r="TEU229" s="8"/>
      <c r="TEV229" s="8"/>
      <c r="TEW229" s="8"/>
      <c r="TEX229" s="8"/>
      <c r="TEY229" s="8"/>
      <c r="TEZ229" s="8"/>
      <c r="TFA229" s="8"/>
      <c r="TFB229" s="8"/>
      <c r="TFC229" s="8"/>
      <c r="TFD229" s="8"/>
      <c r="TFE229" s="8"/>
      <c r="TFF229" s="8"/>
      <c r="TFG229" s="8"/>
      <c r="TFH229" s="8"/>
      <c r="TFI229" s="8"/>
      <c r="TFJ229" s="8"/>
      <c r="TFK229" s="8"/>
      <c r="TFL229" s="8"/>
      <c r="TFM229" s="8"/>
      <c r="TFN229" s="8"/>
      <c r="TFO229" s="8"/>
      <c r="TFP229" s="8"/>
      <c r="TFQ229" s="8"/>
      <c r="TFR229" s="8"/>
      <c r="TFS229" s="8"/>
      <c r="TFT229" s="8"/>
      <c r="TFU229" s="8"/>
      <c r="TFV229" s="8"/>
      <c r="TFW229" s="8"/>
      <c r="TFX229" s="8"/>
      <c r="TFY229" s="8"/>
      <c r="TFZ229" s="8"/>
      <c r="TGA229" s="8"/>
      <c r="TGB229" s="8"/>
      <c r="TGC229" s="8"/>
      <c r="TGD229" s="8"/>
      <c r="TGE229" s="8"/>
      <c r="TGF229" s="8"/>
      <c r="TGG229" s="8"/>
      <c r="TGH229" s="8"/>
      <c r="TGI229" s="8"/>
      <c r="TGJ229" s="8"/>
      <c r="TGK229" s="8"/>
      <c r="TGL229" s="8"/>
      <c r="TGM229" s="8"/>
      <c r="TGN229" s="8"/>
      <c r="TGO229" s="8"/>
      <c r="TGP229" s="8"/>
      <c r="TGQ229" s="8"/>
      <c r="TGR229" s="8"/>
      <c r="TGS229" s="8"/>
      <c r="TGT229" s="8"/>
      <c r="TGU229" s="8"/>
      <c r="TGV229" s="8"/>
      <c r="TGW229" s="8"/>
      <c r="TGX229" s="8"/>
      <c r="TGY229" s="8"/>
      <c r="TGZ229" s="8"/>
      <c r="THA229" s="8"/>
      <c r="THB229" s="8"/>
      <c r="THC229" s="8"/>
      <c r="THD229" s="8"/>
      <c r="THE229" s="8"/>
      <c r="THF229" s="8"/>
      <c r="THG229" s="8"/>
      <c r="THH229" s="8"/>
      <c r="THI229" s="8"/>
      <c r="THJ229" s="8"/>
      <c r="THK229" s="8"/>
      <c r="THL229" s="8"/>
      <c r="THM229" s="8"/>
      <c r="THN229" s="8"/>
      <c r="THO229" s="8"/>
      <c r="THP229" s="8"/>
      <c r="THQ229" s="8"/>
      <c r="THR229" s="8"/>
      <c r="THS229" s="8"/>
      <c r="THT229" s="8"/>
      <c r="THU229" s="8"/>
      <c r="THV229" s="8"/>
      <c r="THW229" s="8"/>
      <c r="THX229" s="8"/>
      <c r="THY229" s="8"/>
      <c r="THZ229" s="8"/>
      <c r="TIA229" s="8"/>
      <c r="TIB229" s="8"/>
      <c r="TIC229" s="8"/>
      <c r="TID229" s="8"/>
      <c r="TIE229" s="8"/>
      <c r="TIF229" s="8"/>
      <c r="TIG229" s="8"/>
      <c r="TIH229" s="8"/>
      <c r="TII229" s="8"/>
      <c r="TIJ229" s="8"/>
      <c r="TIK229" s="8"/>
      <c r="TIL229" s="8"/>
      <c r="TIM229" s="8"/>
      <c r="TIN229" s="8"/>
      <c r="TIO229" s="8"/>
      <c r="TIP229" s="8"/>
      <c r="TIQ229" s="8"/>
      <c r="TIR229" s="8"/>
      <c r="TIS229" s="8"/>
      <c r="TIT229" s="8"/>
      <c r="TIU229" s="8"/>
      <c r="TIV229" s="8"/>
      <c r="TIW229" s="8"/>
      <c r="TIX229" s="8"/>
      <c r="TIY229" s="8"/>
      <c r="TIZ229" s="8"/>
      <c r="TJA229" s="8"/>
      <c r="TJB229" s="8"/>
      <c r="TJC229" s="8"/>
      <c r="TJD229" s="8"/>
      <c r="TJE229" s="8"/>
      <c r="TJF229" s="8"/>
      <c r="TJG229" s="8"/>
      <c r="TJH229" s="8"/>
      <c r="TJI229" s="8"/>
      <c r="TJJ229" s="8"/>
      <c r="TJK229" s="8"/>
      <c r="TJL229" s="8"/>
      <c r="TJM229" s="8"/>
      <c r="TJN229" s="8"/>
      <c r="TJO229" s="8"/>
      <c r="TJP229" s="8"/>
      <c r="TJQ229" s="8"/>
      <c r="TJR229" s="8"/>
      <c r="TJS229" s="8"/>
      <c r="TJT229" s="8"/>
      <c r="TJU229" s="8"/>
      <c r="TJV229" s="8"/>
      <c r="TJW229" s="8"/>
      <c r="TJX229" s="8"/>
      <c r="TJY229" s="8"/>
      <c r="TJZ229" s="8"/>
      <c r="TKA229" s="8"/>
      <c r="TKB229" s="8"/>
      <c r="TKC229" s="8"/>
      <c r="TKD229" s="8"/>
      <c r="TKE229" s="8"/>
      <c r="TKF229" s="8"/>
      <c r="TKG229" s="8"/>
      <c r="TKH229" s="8"/>
      <c r="TKI229" s="8"/>
      <c r="TKJ229" s="8"/>
      <c r="TKK229" s="8"/>
      <c r="TKL229" s="8"/>
      <c r="TKM229" s="8"/>
      <c r="TKN229" s="8"/>
      <c r="TKO229" s="8"/>
      <c r="TKP229" s="8"/>
      <c r="TKQ229" s="8"/>
      <c r="TKR229" s="8"/>
      <c r="TKS229" s="8"/>
      <c r="TKT229" s="8"/>
      <c r="TKU229" s="8"/>
      <c r="TKV229" s="8"/>
      <c r="TKW229" s="8"/>
      <c r="TKX229" s="8"/>
      <c r="TKY229" s="8"/>
      <c r="TKZ229" s="8"/>
      <c r="TLA229" s="8"/>
      <c r="TLB229" s="8"/>
      <c r="TLC229" s="8"/>
      <c r="TLD229" s="8"/>
      <c r="TLE229" s="8"/>
      <c r="TLF229" s="8"/>
      <c r="TLG229" s="8"/>
      <c r="TLH229" s="8"/>
      <c r="TLI229" s="8"/>
      <c r="TLJ229" s="8"/>
      <c r="TLK229" s="8"/>
      <c r="TLL229" s="8"/>
      <c r="TLM229" s="8"/>
      <c r="TLN229" s="8"/>
      <c r="TLO229" s="8"/>
      <c r="TLP229" s="8"/>
      <c r="TLQ229" s="8"/>
      <c r="TLR229" s="8"/>
      <c r="TLS229" s="8"/>
      <c r="TLT229" s="8"/>
      <c r="TLU229" s="8"/>
      <c r="TLV229" s="8"/>
      <c r="TLW229" s="8"/>
      <c r="TLX229" s="8"/>
      <c r="TLY229" s="8"/>
      <c r="TLZ229" s="8"/>
      <c r="TMA229" s="8"/>
      <c r="TMB229" s="8"/>
      <c r="TMC229" s="8"/>
      <c r="TMD229" s="8"/>
      <c r="TME229" s="8"/>
      <c r="TMF229" s="8"/>
      <c r="TMG229" s="8"/>
      <c r="TMH229" s="8"/>
      <c r="TMI229" s="8"/>
      <c r="TMJ229" s="8"/>
      <c r="TMK229" s="8"/>
      <c r="TML229" s="8"/>
      <c r="TMM229" s="8"/>
      <c r="TMN229" s="8"/>
      <c r="TMO229" s="8"/>
      <c r="TMP229" s="8"/>
      <c r="TMQ229" s="8"/>
      <c r="TMR229" s="8"/>
      <c r="TMS229" s="8"/>
      <c r="TMT229" s="8"/>
      <c r="TMU229" s="8"/>
      <c r="TMV229" s="8"/>
      <c r="TMW229" s="8"/>
      <c r="TMX229" s="8"/>
      <c r="TMY229" s="8"/>
      <c r="TMZ229" s="8"/>
      <c r="TNA229" s="8"/>
      <c r="TNB229" s="8"/>
      <c r="TNC229" s="8"/>
      <c r="TND229" s="8"/>
      <c r="TNE229" s="8"/>
      <c r="TNF229" s="8"/>
      <c r="TNG229" s="8"/>
      <c r="TNH229" s="8"/>
      <c r="TNI229" s="8"/>
      <c r="TNJ229" s="8"/>
      <c r="TNK229" s="8"/>
      <c r="TNL229" s="8"/>
      <c r="TNM229" s="8"/>
      <c r="TNN229" s="8"/>
      <c r="TNO229" s="8"/>
      <c r="TNP229" s="8"/>
      <c r="TNQ229" s="8"/>
      <c r="TNR229" s="8"/>
      <c r="TNS229" s="8"/>
      <c r="TNT229" s="8"/>
      <c r="TNU229" s="8"/>
      <c r="TNV229" s="8"/>
      <c r="TNW229" s="8"/>
      <c r="TNX229" s="8"/>
      <c r="TNY229" s="8"/>
      <c r="TNZ229" s="8"/>
      <c r="TOA229" s="8"/>
      <c r="TOB229" s="8"/>
      <c r="TOC229" s="8"/>
      <c r="TOD229" s="8"/>
      <c r="TOE229" s="8"/>
      <c r="TOF229" s="8"/>
      <c r="TOG229" s="8"/>
      <c r="TOH229" s="8"/>
      <c r="TOI229" s="8"/>
      <c r="TOJ229" s="8"/>
      <c r="TOK229" s="8"/>
      <c r="TOL229" s="8"/>
      <c r="TOM229" s="8"/>
      <c r="TON229" s="8"/>
      <c r="TOO229" s="8"/>
      <c r="TOP229" s="8"/>
      <c r="TOQ229" s="8"/>
      <c r="TOR229" s="8"/>
      <c r="TOS229" s="8"/>
      <c r="TOT229" s="8"/>
      <c r="TOU229" s="8"/>
      <c r="TOV229" s="8"/>
      <c r="TOW229" s="8"/>
      <c r="TOX229" s="8"/>
      <c r="TOY229" s="8"/>
      <c r="TOZ229" s="8"/>
      <c r="TPA229" s="8"/>
      <c r="TPB229" s="8"/>
      <c r="TPC229" s="8"/>
      <c r="TPD229" s="8"/>
      <c r="TPE229" s="8"/>
      <c r="TPF229" s="8"/>
      <c r="TPG229" s="8"/>
      <c r="TPH229" s="8"/>
      <c r="TPI229" s="8"/>
      <c r="TPJ229" s="8"/>
      <c r="TPK229" s="8"/>
      <c r="TPL229" s="8"/>
      <c r="TPM229" s="8"/>
      <c r="TPN229" s="8"/>
      <c r="TPO229" s="8"/>
      <c r="TPP229" s="8"/>
      <c r="TPQ229" s="8"/>
      <c r="TPR229" s="8"/>
      <c r="TPS229" s="8"/>
      <c r="TPT229" s="8"/>
      <c r="TPU229" s="8"/>
      <c r="TPV229" s="8"/>
      <c r="TPW229" s="8"/>
      <c r="TPX229" s="8"/>
      <c r="TPY229" s="8"/>
      <c r="TPZ229" s="8"/>
      <c r="TQA229" s="8"/>
      <c r="TQB229" s="8"/>
      <c r="TQC229" s="8"/>
      <c r="TQD229" s="8"/>
      <c r="TQE229" s="8"/>
      <c r="TQF229" s="8"/>
      <c r="TQG229" s="8"/>
      <c r="TQH229" s="8"/>
      <c r="TQI229" s="8"/>
      <c r="TQJ229" s="8"/>
      <c r="TQK229" s="8"/>
      <c r="TQL229" s="8"/>
      <c r="TQM229" s="8"/>
      <c r="TQN229" s="8"/>
      <c r="TQO229" s="8"/>
      <c r="TQP229" s="8"/>
      <c r="TQQ229" s="8"/>
      <c r="TQR229" s="8"/>
      <c r="TQS229" s="8"/>
      <c r="TQT229" s="8"/>
      <c r="TQU229" s="8"/>
      <c r="TQV229" s="8"/>
      <c r="TQW229" s="8"/>
      <c r="TQX229" s="8"/>
      <c r="TQY229" s="8"/>
      <c r="TQZ229" s="8"/>
      <c r="TRA229" s="8"/>
      <c r="TRB229" s="8"/>
      <c r="TRC229" s="8"/>
      <c r="TRD229" s="8"/>
      <c r="TRE229" s="8"/>
      <c r="TRF229" s="8"/>
      <c r="TRG229" s="8"/>
      <c r="TRH229" s="8"/>
      <c r="TRI229" s="8"/>
      <c r="TRJ229" s="8"/>
      <c r="TRK229" s="8"/>
      <c r="TRL229" s="8"/>
      <c r="TRM229" s="8"/>
      <c r="TRN229" s="8"/>
      <c r="TRO229" s="8"/>
      <c r="TRP229" s="8"/>
      <c r="TRQ229" s="8"/>
      <c r="TRR229" s="8"/>
      <c r="TRS229" s="8"/>
      <c r="TRT229" s="8"/>
      <c r="TRU229" s="8"/>
      <c r="TRV229" s="8"/>
      <c r="TRW229" s="8"/>
      <c r="TRX229" s="8"/>
      <c r="TRY229" s="8"/>
      <c r="TRZ229" s="8"/>
      <c r="TSA229" s="8"/>
      <c r="TSB229" s="8"/>
      <c r="TSC229" s="8"/>
      <c r="TSD229" s="8"/>
      <c r="TSE229" s="8"/>
      <c r="TSF229" s="8"/>
      <c r="TSG229" s="8"/>
      <c r="TSH229" s="8"/>
      <c r="TSI229" s="8"/>
      <c r="TSJ229" s="8"/>
      <c r="TSK229" s="8"/>
      <c r="TSL229" s="8"/>
      <c r="TSM229" s="8"/>
      <c r="TSN229" s="8"/>
      <c r="TSO229" s="8"/>
      <c r="TSP229" s="8"/>
      <c r="TSQ229" s="8"/>
      <c r="TSR229" s="8"/>
      <c r="TSS229" s="8"/>
      <c r="TST229" s="8"/>
      <c r="TSU229" s="8"/>
      <c r="TSV229" s="8"/>
      <c r="TSW229" s="8"/>
      <c r="TSX229" s="8"/>
      <c r="TSY229" s="8"/>
      <c r="TSZ229" s="8"/>
      <c r="TTA229" s="8"/>
      <c r="TTB229" s="8"/>
      <c r="TTC229" s="8"/>
      <c r="TTD229" s="8"/>
      <c r="TTE229" s="8"/>
      <c r="TTF229" s="8"/>
      <c r="TTG229" s="8"/>
      <c r="TTH229" s="8"/>
      <c r="TTI229" s="8"/>
      <c r="TTJ229" s="8"/>
      <c r="TTK229" s="8"/>
      <c r="TTL229" s="8"/>
      <c r="TTM229" s="8"/>
      <c r="TTN229" s="8"/>
      <c r="TTO229" s="8"/>
      <c r="TTP229" s="8"/>
      <c r="TTQ229" s="8"/>
      <c r="TTR229" s="8"/>
      <c r="TTS229" s="8"/>
      <c r="TTT229" s="8"/>
      <c r="TTU229" s="8"/>
      <c r="TTV229" s="8"/>
      <c r="TTW229" s="8"/>
      <c r="TTX229" s="8"/>
      <c r="TTY229" s="8"/>
      <c r="TTZ229" s="8"/>
      <c r="TUA229" s="8"/>
      <c r="TUB229" s="8"/>
      <c r="TUC229" s="8"/>
      <c r="TUD229" s="8"/>
      <c r="TUE229" s="8"/>
      <c r="TUF229" s="8"/>
      <c r="TUG229" s="8"/>
      <c r="TUH229" s="8"/>
      <c r="TUI229" s="8"/>
      <c r="TUJ229" s="8"/>
      <c r="TUK229" s="8"/>
      <c r="TUL229" s="8"/>
      <c r="TUM229" s="8"/>
      <c r="TUN229" s="8"/>
      <c r="TUO229" s="8"/>
      <c r="TUP229" s="8"/>
      <c r="TUQ229" s="8"/>
      <c r="TUR229" s="8"/>
      <c r="TUS229" s="8"/>
      <c r="TUT229" s="8"/>
      <c r="TUU229" s="8"/>
      <c r="TUV229" s="8"/>
      <c r="TUW229" s="8"/>
      <c r="TUX229" s="8"/>
      <c r="TUY229" s="8"/>
      <c r="TUZ229" s="8"/>
      <c r="TVA229" s="8"/>
      <c r="TVB229" s="8"/>
      <c r="TVC229" s="8"/>
      <c r="TVD229" s="8"/>
      <c r="TVE229" s="8"/>
      <c r="TVF229" s="8"/>
      <c r="TVG229" s="8"/>
      <c r="TVH229" s="8"/>
      <c r="TVI229" s="8"/>
      <c r="TVJ229" s="8"/>
      <c r="TVK229" s="8"/>
      <c r="TVL229" s="8"/>
      <c r="TVM229" s="8"/>
      <c r="TVN229" s="8"/>
      <c r="TVO229" s="8"/>
      <c r="TVP229" s="8"/>
      <c r="TVQ229" s="8"/>
      <c r="TVR229" s="8"/>
      <c r="TVS229" s="8"/>
      <c r="TVT229" s="8"/>
      <c r="TVU229" s="8"/>
      <c r="TVV229" s="8"/>
      <c r="TVW229" s="8"/>
      <c r="TVX229" s="8"/>
      <c r="TVY229" s="8"/>
      <c r="TVZ229" s="8"/>
      <c r="TWA229" s="8"/>
      <c r="TWB229" s="8"/>
      <c r="TWC229" s="8"/>
      <c r="TWD229" s="8"/>
      <c r="TWE229" s="8"/>
      <c r="TWF229" s="8"/>
      <c r="TWG229" s="8"/>
      <c r="TWH229" s="8"/>
      <c r="TWI229" s="8"/>
      <c r="TWJ229" s="8"/>
      <c r="TWK229" s="8"/>
      <c r="TWL229" s="8"/>
      <c r="TWM229" s="8"/>
      <c r="TWN229" s="8"/>
      <c r="TWO229" s="8"/>
      <c r="TWP229" s="8"/>
      <c r="TWQ229" s="8"/>
      <c r="TWR229" s="8"/>
      <c r="TWS229" s="8"/>
      <c r="TWT229" s="8"/>
      <c r="TWU229" s="8"/>
      <c r="TWV229" s="8"/>
      <c r="TWW229" s="8"/>
      <c r="TWX229" s="8"/>
      <c r="TWY229" s="8"/>
      <c r="TWZ229" s="8"/>
      <c r="TXA229" s="8"/>
      <c r="TXB229" s="8"/>
      <c r="TXC229" s="8"/>
      <c r="TXD229" s="8"/>
      <c r="TXE229" s="8"/>
      <c r="TXF229" s="8"/>
      <c r="TXG229" s="8"/>
      <c r="TXH229" s="8"/>
      <c r="TXI229" s="8"/>
      <c r="TXJ229" s="8"/>
      <c r="TXK229" s="8"/>
      <c r="TXL229" s="8"/>
      <c r="TXM229" s="8"/>
      <c r="TXN229" s="8"/>
      <c r="TXO229" s="8"/>
      <c r="TXP229" s="8"/>
      <c r="TXQ229" s="8"/>
      <c r="TXR229" s="8"/>
      <c r="TXS229" s="8"/>
      <c r="TXT229" s="8"/>
      <c r="TXU229" s="8"/>
      <c r="TXV229" s="8"/>
      <c r="TXW229" s="8"/>
      <c r="TXX229" s="8"/>
      <c r="TXY229" s="8"/>
      <c r="TXZ229" s="8"/>
      <c r="TYA229" s="8"/>
      <c r="TYB229" s="8"/>
      <c r="TYC229" s="8"/>
      <c r="TYD229" s="8"/>
      <c r="TYE229" s="8"/>
      <c r="TYF229" s="8"/>
      <c r="TYG229" s="8"/>
      <c r="TYH229" s="8"/>
      <c r="TYI229" s="8"/>
      <c r="TYJ229" s="8"/>
      <c r="TYK229" s="8"/>
      <c r="TYL229" s="8"/>
      <c r="TYM229" s="8"/>
      <c r="TYN229" s="8"/>
      <c r="TYO229" s="8"/>
      <c r="TYP229" s="8"/>
      <c r="TYQ229" s="8"/>
      <c r="TYR229" s="8"/>
      <c r="TYS229" s="8"/>
      <c r="TYT229" s="8"/>
      <c r="TYU229" s="8"/>
      <c r="TYV229" s="8"/>
      <c r="TYW229" s="8"/>
      <c r="TYX229" s="8"/>
      <c r="TYY229" s="8"/>
      <c r="TYZ229" s="8"/>
      <c r="TZA229" s="8"/>
      <c r="TZB229" s="8"/>
      <c r="TZC229" s="8"/>
      <c r="TZD229" s="8"/>
      <c r="TZE229" s="8"/>
      <c r="TZF229" s="8"/>
      <c r="TZG229" s="8"/>
      <c r="TZH229" s="8"/>
      <c r="TZI229" s="8"/>
      <c r="TZJ229" s="8"/>
      <c r="TZK229" s="8"/>
      <c r="TZL229" s="8"/>
      <c r="TZM229" s="8"/>
      <c r="TZN229" s="8"/>
      <c r="TZO229" s="8"/>
      <c r="TZP229" s="8"/>
      <c r="TZQ229" s="8"/>
      <c r="TZR229" s="8"/>
      <c r="TZS229" s="8"/>
      <c r="TZT229" s="8"/>
      <c r="TZU229" s="8"/>
      <c r="TZV229" s="8"/>
      <c r="TZW229" s="8"/>
      <c r="TZX229" s="8"/>
      <c r="TZY229" s="8"/>
      <c r="TZZ229" s="8"/>
      <c r="UAA229" s="8"/>
      <c r="UAB229" s="8"/>
      <c r="UAC229" s="8"/>
      <c r="UAD229" s="8"/>
      <c r="UAE229" s="8"/>
      <c r="UAF229" s="8"/>
      <c r="UAG229" s="8"/>
      <c r="UAH229" s="8"/>
      <c r="UAI229" s="8"/>
      <c r="UAJ229" s="8"/>
      <c r="UAK229" s="8"/>
      <c r="UAL229" s="8"/>
      <c r="UAM229" s="8"/>
      <c r="UAN229" s="8"/>
      <c r="UAO229" s="8"/>
      <c r="UAP229" s="8"/>
      <c r="UAQ229" s="8"/>
      <c r="UAR229" s="8"/>
      <c r="UAS229" s="8"/>
      <c r="UAT229" s="8"/>
      <c r="UAU229" s="8"/>
      <c r="UAV229" s="8"/>
      <c r="UAW229" s="8"/>
      <c r="UAX229" s="8"/>
      <c r="UAY229" s="8"/>
      <c r="UAZ229" s="8"/>
      <c r="UBA229" s="8"/>
      <c r="UBB229" s="8"/>
      <c r="UBC229" s="8"/>
      <c r="UBD229" s="8"/>
      <c r="UBE229" s="8"/>
      <c r="UBF229" s="8"/>
      <c r="UBG229" s="8"/>
      <c r="UBH229" s="8"/>
      <c r="UBI229" s="8"/>
      <c r="UBJ229" s="8"/>
      <c r="UBK229" s="8"/>
      <c r="UBL229" s="8"/>
      <c r="UBM229" s="8"/>
      <c r="UBN229" s="8"/>
      <c r="UBO229" s="8"/>
      <c r="UBP229" s="8"/>
      <c r="UBQ229" s="8"/>
      <c r="UBR229" s="8"/>
      <c r="UBS229" s="8"/>
      <c r="UBT229" s="8"/>
      <c r="UBU229" s="8"/>
      <c r="UBV229" s="8"/>
      <c r="UBW229" s="8"/>
      <c r="UBX229" s="8"/>
      <c r="UBY229" s="8"/>
      <c r="UBZ229" s="8"/>
      <c r="UCA229" s="8"/>
      <c r="UCB229" s="8"/>
      <c r="UCC229" s="8"/>
      <c r="UCD229" s="8"/>
      <c r="UCE229" s="8"/>
      <c r="UCF229" s="8"/>
      <c r="UCG229" s="8"/>
      <c r="UCH229" s="8"/>
      <c r="UCI229" s="8"/>
      <c r="UCJ229" s="8"/>
      <c r="UCK229" s="8"/>
      <c r="UCL229" s="8"/>
      <c r="UCM229" s="8"/>
      <c r="UCN229" s="8"/>
      <c r="UCO229" s="8"/>
      <c r="UCP229" s="8"/>
      <c r="UCQ229" s="8"/>
      <c r="UCR229" s="8"/>
      <c r="UCS229" s="8"/>
      <c r="UCT229" s="8"/>
      <c r="UCU229" s="8"/>
      <c r="UCV229" s="8"/>
      <c r="UCW229" s="8"/>
      <c r="UCX229" s="8"/>
      <c r="UCY229" s="8"/>
      <c r="UCZ229" s="8"/>
      <c r="UDA229" s="8"/>
      <c r="UDB229" s="8"/>
      <c r="UDC229" s="8"/>
      <c r="UDD229" s="8"/>
      <c r="UDE229" s="8"/>
      <c r="UDF229" s="8"/>
      <c r="UDG229" s="8"/>
      <c r="UDH229" s="8"/>
      <c r="UDI229" s="8"/>
      <c r="UDJ229" s="8"/>
      <c r="UDK229" s="8"/>
      <c r="UDL229" s="8"/>
      <c r="UDM229" s="8"/>
      <c r="UDN229" s="8"/>
      <c r="UDO229" s="8"/>
      <c r="UDP229" s="8"/>
      <c r="UDQ229" s="8"/>
      <c r="UDR229" s="8"/>
      <c r="UDS229" s="8"/>
      <c r="UDT229" s="8"/>
      <c r="UDU229" s="8"/>
      <c r="UDV229" s="8"/>
      <c r="UDW229" s="8"/>
      <c r="UDX229" s="8"/>
      <c r="UDY229" s="8"/>
      <c r="UDZ229" s="8"/>
      <c r="UEA229" s="8"/>
      <c r="UEB229" s="8"/>
      <c r="UEC229" s="8"/>
      <c r="UED229" s="8"/>
      <c r="UEE229" s="8"/>
      <c r="UEF229" s="8"/>
      <c r="UEG229" s="8"/>
      <c r="UEH229" s="8"/>
      <c r="UEI229" s="8"/>
      <c r="UEJ229" s="8"/>
      <c r="UEK229" s="8"/>
      <c r="UEL229" s="8"/>
      <c r="UEM229" s="8"/>
      <c r="UEN229" s="8"/>
      <c r="UEO229" s="8"/>
      <c r="UEP229" s="8"/>
      <c r="UEQ229" s="8"/>
      <c r="UER229" s="8"/>
      <c r="UES229" s="8"/>
      <c r="UET229" s="8"/>
      <c r="UEU229" s="8"/>
      <c r="UEV229" s="8"/>
      <c r="UEW229" s="8"/>
      <c r="UEX229" s="8"/>
      <c r="UEY229" s="8"/>
      <c r="UEZ229" s="8"/>
      <c r="UFA229" s="8"/>
      <c r="UFB229" s="8"/>
      <c r="UFC229" s="8"/>
      <c r="UFD229" s="8"/>
      <c r="UFE229" s="8"/>
      <c r="UFF229" s="8"/>
      <c r="UFG229" s="8"/>
      <c r="UFH229" s="8"/>
      <c r="UFI229" s="8"/>
      <c r="UFJ229" s="8"/>
      <c r="UFK229" s="8"/>
      <c r="UFL229" s="8"/>
      <c r="UFM229" s="8"/>
      <c r="UFN229" s="8"/>
      <c r="UFO229" s="8"/>
      <c r="UFP229" s="8"/>
      <c r="UFQ229" s="8"/>
      <c r="UFR229" s="8"/>
      <c r="UFS229" s="8"/>
      <c r="UFT229" s="8"/>
      <c r="UFU229" s="8"/>
      <c r="UFV229" s="8"/>
      <c r="UFW229" s="8"/>
      <c r="UFX229" s="8"/>
      <c r="UFY229" s="8"/>
      <c r="UFZ229" s="8"/>
      <c r="UGA229" s="8"/>
      <c r="UGB229" s="8"/>
      <c r="UGC229" s="8"/>
      <c r="UGD229" s="8"/>
      <c r="UGE229" s="8"/>
      <c r="UGF229" s="8"/>
      <c r="UGG229" s="8"/>
      <c r="UGH229" s="8"/>
      <c r="UGI229" s="8"/>
      <c r="UGJ229" s="8"/>
      <c r="UGK229" s="8"/>
      <c r="UGL229" s="8"/>
      <c r="UGM229" s="8"/>
      <c r="UGN229" s="8"/>
      <c r="UGO229" s="8"/>
      <c r="UGP229" s="8"/>
      <c r="UGQ229" s="8"/>
      <c r="UGR229" s="8"/>
      <c r="UGS229" s="8"/>
      <c r="UGT229" s="8"/>
      <c r="UGU229" s="8"/>
      <c r="UGV229" s="8"/>
      <c r="UGW229" s="8"/>
      <c r="UGX229" s="8"/>
      <c r="UGY229" s="8"/>
      <c r="UGZ229" s="8"/>
      <c r="UHA229" s="8"/>
      <c r="UHB229" s="8"/>
      <c r="UHC229" s="8"/>
      <c r="UHD229" s="8"/>
      <c r="UHE229" s="8"/>
      <c r="UHF229" s="8"/>
      <c r="UHG229" s="8"/>
      <c r="UHH229" s="8"/>
      <c r="UHI229" s="8"/>
      <c r="UHJ229" s="8"/>
      <c r="UHK229" s="8"/>
      <c r="UHL229" s="8"/>
      <c r="UHM229" s="8"/>
      <c r="UHN229" s="8"/>
      <c r="UHO229" s="8"/>
      <c r="UHP229" s="8"/>
      <c r="UHQ229" s="8"/>
      <c r="UHR229" s="8"/>
      <c r="UHS229" s="8"/>
      <c r="UHT229" s="8"/>
      <c r="UHU229" s="8"/>
      <c r="UHV229" s="8"/>
      <c r="UHW229" s="8"/>
      <c r="UHX229" s="8"/>
      <c r="UHY229" s="8"/>
      <c r="UHZ229" s="8"/>
      <c r="UIA229" s="8"/>
      <c r="UIB229" s="8"/>
      <c r="UIC229" s="8"/>
      <c r="UID229" s="8"/>
      <c r="UIE229" s="8"/>
      <c r="UIF229" s="8"/>
      <c r="UIG229" s="8"/>
      <c r="UIH229" s="8"/>
      <c r="UII229" s="8"/>
      <c r="UIJ229" s="8"/>
      <c r="UIK229" s="8"/>
      <c r="UIL229" s="8"/>
      <c r="UIM229" s="8"/>
      <c r="UIN229" s="8"/>
      <c r="UIO229" s="8"/>
      <c r="UIP229" s="8"/>
      <c r="UIQ229" s="8"/>
      <c r="UIR229" s="8"/>
      <c r="UIS229" s="8"/>
      <c r="UIT229" s="8"/>
      <c r="UIU229" s="8"/>
      <c r="UIV229" s="8"/>
      <c r="UIW229" s="8"/>
      <c r="UIX229" s="8"/>
      <c r="UIY229" s="8"/>
      <c r="UIZ229" s="8"/>
      <c r="UJA229" s="8"/>
      <c r="UJB229" s="8"/>
      <c r="UJC229" s="8"/>
      <c r="UJD229" s="8"/>
      <c r="UJE229" s="8"/>
      <c r="UJF229" s="8"/>
      <c r="UJG229" s="8"/>
      <c r="UJH229" s="8"/>
      <c r="UJI229" s="8"/>
      <c r="UJJ229" s="8"/>
      <c r="UJK229" s="8"/>
      <c r="UJL229" s="8"/>
      <c r="UJM229" s="8"/>
      <c r="UJN229" s="8"/>
      <c r="UJO229" s="8"/>
      <c r="UJP229" s="8"/>
      <c r="UJQ229" s="8"/>
      <c r="UJR229" s="8"/>
      <c r="UJS229" s="8"/>
      <c r="UJT229" s="8"/>
      <c r="UJU229" s="8"/>
      <c r="UJV229" s="8"/>
      <c r="UJW229" s="8"/>
      <c r="UJX229" s="8"/>
      <c r="UJY229" s="8"/>
      <c r="UJZ229" s="8"/>
      <c r="UKA229" s="8"/>
      <c r="UKB229" s="8"/>
      <c r="UKC229" s="8"/>
      <c r="UKD229" s="8"/>
      <c r="UKE229" s="8"/>
      <c r="UKF229" s="8"/>
      <c r="UKG229" s="8"/>
      <c r="UKH229" s="8"/>
      <c r="UKI229" s="8"/>
      <c r="UKJ229" s="8"/>
      <c r="UKK229" s="8"/>
      <c r="UKL229" s="8"/>
      <c r="UKM229" s="8"/>
      <c r="UKN229" s="8"/>
      <c r="UKO229" s="8"/>
      <c r="UKP229" s="8"/>
      <c r="UKQ229" s="8"/>
      <c r="UKR229" s="8"/>
      <c r="UKS229" s="8"/>
      <c r="UKT229" s="8"/>
      <c r="UKU229" s="8"/>
      <c r="UKV229" s="8"/>
      <c r="UKW229" s="8"/>
      <c r="UKX229" s="8"/>
      <c r="UKY229" s="8"/>
      <c r="UKZ229" s="8"/>
      <c r="ULA229" s="8"/>
      <c r="ULB229" s="8"/>
      <c r="ULC229" s="8"/>
      <c r="ULD229" s="8"/>
      <c r="ULE229" s="8"/>
      <c r="ULF229" s="8"/>
      <c r="ULG229" s="8"/>
      <c r="ULH229" s="8"/>
      <c r="ULI229" s="8"/>
      <c r="ULJ229" s="8"/>
      <c r="ULK229" s="8"/>
      <c r="ULL229" s="8"/>
      <c r="ULM229" s="8"/>
      <c r="ULN229" s="8"/>
      <c r="ULO229" s="8"/>
      <c r="ULP229" s="8"/>
      <c r="ULQ229" s="8"/>
      <c r="ULR229" s="8"/>
      <c r="ULS229" s="8"/>
      <c r="ULT229" s="8"/>
      <c r="ULU229" s="8"/>
      <c r="ULV229" s="8"/>
      <c r="ULW229" s="8"/>
      <c r="ULX229" s="8"/>
      <c r="ULY229" s="8"/>
      <c r="ULZ229" s="8"/>
      <c r="UMA229" s="8"/>
      <c r="UMB229" s="8"/>
      <c r="UMC229" s="8"/>
      <c r="UMD229" s="8"/>
      <c r="UME229" s="8"/>
      <c r="UMF229" s="8"/>
      <c r="UMG229" s="8"/>
      <c r="UMH229" s="8"/>
      <c r="UMI229" s="8"/>
      <c r="UMJ229" s="8"/>
      <c r="UMK229" s="8"/>
      <c r="UML229" s="8"/>
      <c r="UMM229" s="8"/>
      <c r="UMN229" s="8"/>
      <c r="UMO229" s="8"/>
      <c r="UMP229" s="8"/>
      <c r="UMQ229" s="8"/>
      <c r="UMR229" s="8"/>
      <c r="UMS229" s="8"/>
      <c r="UMT229" s="8"/>
      <c r="UMU229" s="8"/>
      <c r="UMV229" s="8"/>
      <c r="UMW229" s="8"/>
      <c r="UMX229" s="8"/>
      <c r="UMY229" s="8"/>
      <c r="UMZ229" s="8"/>
      <c r="UNA229" s="8"/>
      <c r="UNB229" s="8"/>
      <c r="UNC229" s="8"/>
      <c r="UND229" s="8"/>
      <c r="UNE229" s="8"/>
      <c r="UNF229" s="8"/>
      <c r="UNG229" s="8"/>
      <c r="UNH229" s="8"/>
      <c r="UNI229" s="8"/>
      <c r="UNJ229" s="8"/>
      <c r="UNK229" s="8"/>
      <c r="UNL229" s="8"/>
      <c r="UNM229" s="8"/>
      <c r="UNN229" s="8"/>
      <c r="UNO229" s="8"/>
      <c r="UNP229" s="8"/>
      <c r="UNQ229" s="8"/>
      <c r="UNR229" s="8"/>
      <c r="UNS229" s="8"/>
      <c r="UNT229" s="8"/>
      <c r="UNU229" s="8"/>
      <c r="UNV229" s="8"/>
      <c r="UNW229" s="8"/>
      <c r="UNX229" s="8"/>
      <c r="UNY229" s="8"/>
      <c r="UNZ229" s="8"/>
      <c r="UOA229" s="8"/>
      <c r="UOB229" s="8"/>
      <c r="UOC229" s="8"/>
      <c r="UOD229" s="8"/>
      <c r="UOE229" s="8"/>
      <c r="UOF229" s="8"/>
      <c r="UOG229" s="8"/>
      <c r="UOH229" s="8"/>
      <c r="UOI229" s="8"/>
      <c r="UOJ229" s="8"/>
      <c r="UOK229" s="8"/>
      <c r="UOL229" s="8"/>
      <c r="UOM229" s="8"/>
      <c r="UON229" s="8"/>
      <c r="UOO229" s="8"/>
      <c r="UOP229" s="8"/>
      <c r="UOQ229" s="8"/>
      <c r="UOR229" s="8"/>
      <c r="UOS229" s="8"/>
      <c r="UOT229" s="8"/>
      <c r="UOU229" s="8"/>
      <c r="UOV229" s="8"/>
      <c r="UOW229" s="8"/>
      <c r="UOX229" s="8"/>
      <c r="UOY229" s="8"/>
      <c r="UOZ229" s="8"/>
      <c r="UPA229" s="8"/>
      <c r="UPB229" s="8"/>
      <c r="UPC229" s="8"/>
      <c r="UPD229" s="8"/>
      <c r="UPE229" s="8"/>
      <c r="UPF229" s="8"/>
      <c r="UPG229" s="8"/>
      <c r="UPH229" s="8"/>
      <c r="UPI229" s="8"/>
      <c r="UPJ229" s="8"/>
      <c r="UPK229" s="8"/>
      <c r="UPL229" s="8"/>
      <c r="UPM229" s="8"/>
      <c r="UPN229" s="8"/>
      <c r="UPO229" s="8"/>
      <c r="UPP229" s="8"/>
      <c r="UPQ229" s="8"/>
      <c r="UPR229" s="8"/>
      <c r="UPS229" s="8"/>
      <c r="UPT229" s="8"/>
      <c r="UPU229" s="8"/>
      <c r="UPV229" s="8"/>
      <c r="UPW229" s="8"/>
      <c r="UPX229" s="8"/>
      <c r="UPY229" s="8"/>
      <c r="UPZ229" s="8"/>
      <c r="UQA229" s="8"/>
      <c r="UQB229" s="8"/>
      <c r="UQC229" s="8"/>
      <c r="UQD229" s="8"/>
      <c r="UQE229" s="8"/>
      <c r="UQF229" s="8"/>
      <c r="UQG229" s="8"/>
      <c r="UQH229" s="8"/>
      <c r="UQI229" s="8"/>
      <c r="UQJ229" s="8"/>
      <c r="UQK229" s="8"/>
      <c r="UQL229" s="8"/>
      <c r="UQM229" s="8"/>
      <c r="UQN229" s="8"/>
      <c r="UQO229" s="8"/>
      <c r="UQP229" s="8"/>
      <c r="UQQ229" s="8"/>
      <c r="UQR229" s="8"/>
      <c r="UQS229" s="8"/>
      <c r="UQT229" s="8"/>
      <c r="UQU229" s="8"/>
      <c r="UQV229" s="8"/>
      <c r="UQW229" s="8"/>
      <c r="UQX229" s="8"/>
      <c r="UQY229" s="8"/>
      <c r="UQZ229" s="8"/>
      <c r="URA229" s="8"/>
      <c r="URB229" s="8"/>
      <c r="URC229" s="8"/>
      <c r="URD229" s="8"/>
      <c r="URE229" s="8"/>
      <c r="URF229" s="8"/>
      <c r="URG229" s="8"/>
      <c r="URH229" s="8"/>
      <c r="URI229" s="8"/>
      <c r="URJ229" s="8"/>
      <c r="URK229" s="8"/>
      <c r="URL229" s="8"/>
      <c r="URM229" s="8"/>
      <c r="URN229" s="8"/>
      <c r="URO229" s="8"/>
      <c r="URP229" s="8"/>
      <c r="URQ229" s="8"/>
      <c r="URR229" s="8"/>
      <c r="URS229" s="8"/>
      <c r="URT229" s="8"/>
      <c r="URU229" s="8"/>
      <c r="URV229" s="8"/>
      <c r="URW229" s="8"/>
      <c r="URX229" s="8"/>
      <c r="URY229" s="8"/>
      <c r="URZ229" s="8"/>
      <c r="USA229" s="8"/>
      <c r="USB229" s="8"/>
      <c r="USC229" s="8"/>
      <c r="USD229" s="8"/>
      <c r="USE229" s="8"/>
      <c r="USF229" s="8"/>
      <c r="USG229" s="8"/>
      <c r="USH229" s="8"/>
      <c r="USI229" s="8"/>
      <c r="USJ229" s="8"/>
      <c r="USK229" s="8"/>
      <c r="USL229" s="8"/>
      <c r="USM229" s="8"/>
      <c r="USN229" s="8"/>
      <c r="USO229" s="8"/>
      <c r="USP229" s="8"/>
      <c r="USQ229" s="8"/>
      <c r="USR229" s="8"/>
      <c r="USS229" s="8"/>
      <c r="UST229" s="8"/>
      <c r="USU229" s="8"/>
      <c r="USV229" s="8"/>
      <c r="USW229" s="8"/>
      <c r="USX229" s="8"/>
      <c r="USY229" s="8"/>
      <c r="USZ229" s="8"/>
      <c r="UTA229" s="8"/>
      <c r="UTB229" s="8"/>
      <c r="UTC229" s="8"/>
      <c r="UTD229" s="8"/>
      <c r="UTE229" s="8"/>
      <c r="UTF229" s="8"/>
      <c r="UTG229" s="8"/>
      <c r="UTH229" s="8"/>
      <c r="UTI229" s="8"/>
      <c r="UTJ229" s="8"/>
      <c r="UTK229" s="8"/>
      <c r="UTL229" s="8"/>
      <c r="UTM229" s="8"/>
      <c r="UTN229" s="8"/>
      <c r="UTO229" s="8"/>
      <c r="UTP229" s="8"/>
      <c r="UTQ229" s="8"/>
      <c r="UTR229" s="8"/>
      <c r="UTS229" s="8"/>
      <c r="UTT229" s="8"/>
      <c r="UTU229" s="8"/>
      <c r="UTV229" s="8"/>
      <c r="UTW229" s="8"/>
      <c r="UTX229" s="8"/>
      <c r="UTY229" s="8"/>
      <c r="UTZ229" s="8"/>
      <c r="UUA229" s="8"/>
      <c r="UUB229" s="8"/>
      <c r="UUC229" s="8"/>
      <c r="UUD229" s="8"/>
      <c r="UUE229" s="8"/>
      <c r="UUF229" s="8"/>
      <c r="UUG229" s="8"/>
      <c r="UUH229" s="8"/>
      <c r="UUI229" s="8"/>
      <c r="UUJ229" s="8"/>
      <c r="UUK229" s="8"/>
      <c r="UUL229" s="8"/>
      <c r="UUM229" s="8"/>
      <c r="UUN229" s="8"/>
      <c r="UUO229" s="8"/>
      <c r="UUP229" s="8"/>
      <c r="UUQ229" s="8"/>
      <c r="UUR229" s="8"/>
      <c r="UUS229" s="8"/>
      <c r="UUT229" s="8"/>
      <c r="UUU229" s="8"/>
      <c r="UUV229" s="8"/>
      <c r="UUW229" s="8"/>
      <c r="UUX229" s="8"/>
      <c r="UUY229" s="8"/>
      <c r="UUZ229" s="8"/>
      <c r="UVA229" s="8"/>
      <c r="UVB229" s="8"/>
      <c r="UVC229" s="8"/>
      <c r="UVD229" s="8"/>
      <c r="UVE229" s="8"/>
      <c r="UVF229" s="8"/>
      <c r="UVG229" s="8"/>
      <c r="UVH229" s="8"/>
      <c r="UVI229" s="8"/>
      <c r="UVJ229" s="8"/>
      <c r="UVK229" s="8"/>
      <c r="UVL229" s="8"/>
      <c r="UVM229" s="8"/>
      <c r="UVN229" s="8"/>
      <c r="UVO229" s="8"/>
      <c r="UVP229" s="8"/>
      <c r="UVQ229" s="8"/>
      <c r="UVR229" s="8"/>
      <c r="UVS229" s="8"/>
      <c r="UVT229" s="8"/>
      <c r="UVU229" s="8"/>
      <c r="UVV229" s="8"/>
      <c r="UVW229" s="8"/>
      <c r="UVX229" s="8"/>
      <c r="UVY229" s="8"/>
      <c r="UVZ229" s="8"/>
      <c r="UWA229" s="8"/>
      <c r="UWB229" s="8"/>
      <c r="UWC229" s="8"/>
      <c r="UWD229" s="8"/>
      <c r="UWE229" s="8"/>
      <c r="UWF229" s="8"/>
      <c r="UWG229" s="8"/>
      <c r="UWH229" s="8"/>
      <c r="UWI229" s="8"/>
      <c r="UWJ229" s="8"/>
      <c r="UWK229" s="8"/>
      <c r="UWL229" s="8"/>
      <c r="UWM229" s="8"/>
      <c r="UWN229" s="8"/>
      <c r="UWO229" s="8"/>
      <c r="UWP229" s="8"/>
      <c r="UWQ229" s="8"/>
      <c r="UWR229" s="8"/>
      <c r="UWS229" s="8"/>
      <c r="UWT229" s="8"/>
      <c r="UWU229" s="8"/>
      <c r="UWV229" s="8"/>
      <c r="UWW229" s="8"/>
      <c r="UWX229" s="8"/>
      <c r="UWY229" s="8"/>
      <c r="UWZ229" s="8"/>
      <c r="UXA229" s="8"/>
      <c r="UXB229" s="8"/>
      <c r="UXC229" s="8"/>
      <c r="UXD229" s="8"/>
      <c r="UXE229" s="8"/>
      <c r="UXF229" s="8"/>
      <c r="UXG229" s="8"/>
      <c r="UXH229" s="8"/>
      <c r="UXI229" s="8"/>
      <c r="UXJ229" s="8"/>
      <c r="UXK229" s="8"/>
      <c r="UXL229" s="8"/>
      <c r="UXM229" s="8"/>
      <c r="UXN229" s="8"/>
      <c r="UXO229" s="8"/>
      <c r="UXP229" s="8"/>
      <c r="UXQ229" s="8"/>
      <c r="UXR229" s="8"/>
      <c r="UXS229" s="8"/>
      <c r="UXT229" s="8"/>
      <c r="UXU229" s="8"/>
      <c r="UXV229" s="8"/>
      <c r="UXW229" s="8"/>
      <c r="UXX229" s="8"/>
      <c r="UXY229" s="8"/>
      <c r="UXZ229" s="8"/>
      <c r="UYA229" s="8"/>
      <c r="UYB229" s="8"/>
      <c r="UYC229" s="8"/>
      <c r="UYD229" s="8"/>
      <c r="UYE229" s="8"/>
      <c r="UYF229" s="8"/>
      <c r="UYG229" s="8"/>
      <c r="UYH229" s="8"/>
      <c r="UYI229" s="8"/>
      <c r="UYJ229" s="8"/>
      <c r="UYK229" s="8"/>
      <c r="UYL229" s="8"/>
      <c r="UYM229" s="8"/>
      <c r="UYN229" s="8"/>
      <c r="UYO229" s="8"/>
      <c r="UYP229" s="8"/>
      <c r="UYQ229" s="8"/>
      <c r="UYR229" s="8"/>
      <c r="UYS229" s="8"/>
      <c r="UYT229" s="8"/>
      <c r="UYU229" s="8"/>
      <c r="UYV229" s="8"/>
      <c r="UYW229" s="8"/>
      <c r="UYX229" s="8"/>
      <c r="UYY229" s="8"/>
      <c r="UYZ229" s="8"/>
      <c r="UZA229" s="8"/>
      <c r="UZB229" s="8"/>
      <c r="UZC229" s="8"/>
      <c r="UZD229" s="8"/>
      <c r="UZE229" s="8"/>
      <c r="UZF229" s="8"/>
      <c r="UZG229" s="8"/>
      <c r="UZH229" s="8"/>
      <c r="UZI229" s="8"/>
      <c r="UZJ229" s="8"/>
      <c r="UZK229" s="8"/>
      <c r="UZL229" s="8"/>
      <c r="UZM229" s="8"/>
      <c r="UZN229" s="8"/>
      <c r="UZO229" s="8"/>
      <c r="UZP229" s="8"/>
      <c r="UZQ229" s="8"/>
      <c r="UZR229" s="8"/>
      <c r="UZS229" s="8"/>
      <c r="UZT229" s="8"/>
      <c r="UZU229" s="8"/>
      <c r="UZV229" s="8"/>
      <c r="UZW229" s="8"/>
      <c r="UZX229" s="8"/>
      <c r="UZY229" s="8"/>
      <c r="UZZ229" s="8"/>
      <c r="VAA229" s="8"/>
      <c r="VAB229" s="8"/>
      <c r="VAC229" s="8"/>
      <c r="VAD229" s="8"/>
      <c r="VAE229" s="8"/>
      <c r="VAF229" s="8"/>
      <c r="VAG229" s="8"/>
      <c r="VAH229" s="8"/>
      <c r="VAI229" s="8"/>
      <c r="VAJ229" s="8"/>
      <c r="VAK229" s="8"/>
      <c r="VAL229" s="8"/>
      <c r="VAM229" s="8"/>
      <c r="VAN229" s="8"/>
      <c r="VAO229" s="8"/>
      <c r="VAP229" s="8"/>
      <c r="VAQ229" s="8"/>
      <c r="VAR229" s="8"/>
      <c r="VAS229" s="8"/>
      <c r="VAT229" s="8"/>
      <c r="VAU229" s="8"/>
      <c r="VAV229" s="8"/>
      <c r="VAW229" s="8"/>
      <c r="VAX229" s="8"/>
      <c r="VAY229" s="8"/>
      <c r="VAZ229" s="8"/>
      <c r="VBA229" s="8"/>
      <c r="VBB229" s="8"/>
      <c r="VBC229" s="8"/>
      <c r="VBD229" s="8"/>
      <c r="VBE229" s="8"/>
      <c r="VBF229" s="8"/>
      <c r="VBG229" s="8"/>
      <c r="VBH229" s="8"/>
      <c r="VBI229" s="8"/>
      <c r="VBJ229" s="8"/>
      <c r="VBK229" s="8"/>
      <c r="VBL229" s="8"/>
      <c r="VBM229" s="8"/>
      <c r="VBN229" s="8"/>
      <c r="VBO229" s="8"/>
      <c r="VBP229" s="8"/>
      <c r="VBQ229" s="8"/>
      <c r="VBR229" s="8"/>
      <c r="VBS229" s="8"/>
      <c r="VBT229" s="8"/>
      <c r="VBU229" s="8"/>
      <c r="VBV229" s="8"/>
      <c r="VBW229" s="8"/>
      <c r="VBX229" s="8"/>
      <c r="VBY229" s="8"/>
      <c r="VBZ229" s="8"/>
      <c r="VCA229" s="8"/>
      <c r="VCB229" s="8"/>
      <c r="VCC229" s="8"/>
      <c r="VCD229" s="8"/>
      <c r="VCE229" s="8"/>
      <c r="VCF229" s="8"/>
      <c r="VCG229" s="8"/>
      <c r="VCH229" s="8"/>
      <c r="VCI229" s="8"/>
      <c r="VCJ229" s="8"/>
      <c r="VCK229" s="8"/>
      <c r="VCL229" s="8"/>
      <c r="VCM229" s="8"/>
      <c r="VCN229" s="8"/>
      <c r="VCO229" s="8"/>
      <c r="VCP229" s="8"/>
      <c r="VCQ229" s="8"/>
      <c r="VCR229" s="8"/>
      <c r="VCS229" s="8"/>
      <c r="VCT229" s="8"/>
      <c r="VCU229" s="8"/>
      <c r="VCV229" s="8"/>
      <c r="VCW229" s="8"/>
      <c r="VCX229" s="8"/>
      <c r="VCY229" s="8"/>
      <c r="VCZ229" s="8"/>
      <c r="VDA229" s="8"/>
      <c r="VDB229" s="8"/>
      <c r="VDC229" s="8"/>
      <c r="VDD229" s="8"/>
      <c r="VDE229" s="8"/>
      <c r="VDF229" s="8"/>
      <c r="VDG229" s="8"/>
      <c r="VDH229" s="8"/>
      <c r="VDI229" s="8"/>
      <c r="VDJ229" s="8"/>
      <c r="VDK229" s="8"/>
      <c r="VDL229" s="8"/>
      <c r="VDM229" s="8"/>
      <c r="VDN229" s="8"/>
      <c r="VDO229" s="8"/>
      <c r="VDP229" s="8"/>
      <c r="VDQ229" s="8"/>
      <c r="VDR229" s="8"/>
      <c r="VDS229" s="8"/>
      <c r="VDT229" s="8"/>
      <c r="VDU229" s="8"/>
      <c r="VDV229" s="8"/>
      <c r="VDW229" s="8"/>
      <c r="VDX229" s="8"/>
      <c r="VDY229" s="8"/>
      <c r="VDZ229" s="8"/>
      <c r="VEA229" s="8"/>
      <c r="VEB229" s="8"/>
      <c r="VEC229" s="8"/>
      <c r="VED229" s="8"/>
      <c r="VEE229" s="8"/>
      <c r="VEF229" s="8"/>
      <c r="VEG229" s="8"/>
      <c r="VEH229" s="8"/>
      <c r="VEI229" s="8"/>
      <c r="VEJ229" s="8"/>
      <c r="VEK229" s="8"/>
      <c r="VEL229" s="8"/>
      <c r="VEM229" s="8"/>
      <c r="VEN229" s="8"/>
      <c r="VEO229" s="8"/>
      <c r="VEP229" s="8"/>
      <c r="VEQ229" s="8"/>
      <c r="VER229" s="8"/>
      <c r="VES229" s="8"/>
      <c r="VET229" s="8"/>
      <c r="VEU229" s="8"/>
      <c r="VEV229" s="8"/>
      <c r="VEW229" s="8"/>
      <c r="VEX229" s="8"/>
      <c r="VEY229" s="8"/>
      <c r="VEZ229" s="8"/>
      <c r="VFA229" s="8"/>
      <c r="VFB229" s="8"/>
      <c r="VFC229" s="8"/>
      <c r="VFD229" s="8"/>
      <c r="VFE229" s="8"/>
      <c r="VFF229" s="8"/>
      <c r="VFG229" s="8"/>
      <c r="VFH229" s="8"/>
      <c r="VFI229" s="8"/>
      <c r="VFJ229" s="8"/>
      <c r="VFK229" s="8"/>
      <c r="VFL229" s="8"/>
      <c r="VFM229" s="8"/>
      <c r="VFN229" s="8"/>
      <c r="VFO229" s="8"/>
      <c r="VFP229" s="8"/>
      <c r="VFQ229" s="8"/>
      <c r="VFR229" s="8"/>
      <c r="VFS229" s="8"/>
      <c r="VFT229" s="8"/>
      <c r="VFU229" s="8"/>
      <c r="VFV229" s="8"/>
      <c r="VFW229" s="8"/>
      <c r="VFX229" s="8"/>
      <c r="VFY229" s="8"/>
      <c r="VFZ229" s="8"/>
      <c r="VGA229" s="8"/>
      <c r="VGB229" s="8"/>
      <c r="VGC229" s="8"/>
      <c r="VGD229" s="8"/>
      <c r="VGE229" s="8"/>
      <c r="VGF229" s="8"/>
      <c r="VGG229" s="8"/>
      <c r="VGH229" s="8"/>
      <c r="VGI229" s="8"/>
      <c r="VGJ229" s="8"/>
      <c r="VGK229" s="8"/>
      <c r="VGL229" s="8"/>
      <c r="VGM229" s="8"/>
      <c r="VGN229" s="8"/>
      <c r="VGO229" s="8"/>
      <c r="VGP229" s="8"/>
      <c r="VGQ229" s="8"/>
      <c r="VGR229" s="8"/>
      <c r="VGS229" s="8"/>
      <c r="VGT229" s="8"/>
      <c r="VGU229" s="8"/>
      <c r="VGV229" s="8"/>
      <c r="VGW229" s="8"/>
      <c r="VGX229" s="8"/>
      <c r="VGY229" s="8"/>
      <c r="VGZ229" s="8"/>
      <c r="VHA229" s="8"/>
      <c r="VHB229" s="8"/>
      <c r="VHC229" s="8"/>
      <c r="VHD229" s="8"/>
      <c r="VHE229" s="8"/>
      <c r="VHF229" s="8"/>
      <c r="VHG229" s="8"/>
      <c r="VHH229" s="8"/>
      <c r="VHI229" s="8"/>
      <c r="VHJ229" s="8"/>
      <c r="VHK229" s="8"/>
      <c r="VHL229" s="8"/>
      <c r="VHM229" s="8"/>
      <c r="VHN229" s="8"/>
      <c r="VHO229" s="8"/>
      <c r="VHP229" s="8"/>
      <c r="VHQ229" s="8"/>
      <c r="VHR229" s="8"/>
      <c r="VHS229" s="8"/>
      <c r="VHT229" s="8"/>
      <c r="VHU229" s="8"/>
      <c r="VHV229" s="8"/>
      <c r="VHW229" s="8"/>
      <c r="VHX229" s="8"/>
      <c r="VHY229" s="8"/>
      <c r="VHZ229" s="8"/>
      <c r="VIA229" s="8"/>
      <c r="VIB229" s="8"/>
      <c r="VIC229" s="8"/>
      <c r="VID229" s="8"/>
      <c r="VIE229" s="8"/>
      <c r="VIF229" s="8"/>
      <c r="VIG229" s="8"/>
      <c r="VIH229" s="8"/>
      <c r="VII229" s="8"/>
      <c r="VIJ229" s="8"/>
      <c r="VIK229" s="8"/>
      <c r="VIL229" s="8"/>
      <c r="VIM229" s="8"/>
      <c r="VIN229" s="8"/>
      <c r="VIO229" s="8"/>
      <c r="VIP229" s="8"/>
      <c r="VIQ229" s="8"/>
      <c r="VIR229" s="8"/>
      <c r="VIS229" s="8"/>
      <c r="VIT229" s="8"/>
      <c r="VIU229" s="8"/>
      <c r="VIV229" s="8"/>
      <c r="VIW229" s="8"/>
      <c r="VIX229" s="8"/>
      <c r="VIY229" s="8"/>
      <c r="VIZ229" s="8"/>
      <c r="VJA229" s="8"/>
      <c r="VJB229" s="8"/>
      <c r="VJC229" s="8"/>
      <c r="VJD229" s="8"/>
      <c r="VJE229" s="8"/>
      <c r="VJF229" s="8"/>
      <c r="VJG229" s="8"/>
      <c r="VJH229" s="8"/>
      <c r="VJI229" s="8"/>
      <c r="VJJ229" s="8"/>
      <c r="VJK229" s="8"/>
      <c r="VJL229" s="8"/>
      <c r="VJM229" s="8"/>
      <c r="VJN229" s="8"/>
      <c r="VJO229" s="8"/>
      <c r="VJP229" s="8"/>
      <c r="VJQ229" s="8"/>
      <c r="VJR229" s="8"/>
      <c r="VJS229" s="8"/>
      <c r="VJT229" s="8"/>
      <c r="VJU229" s="8"/>
      <c r="VJV229" s="8"/>
      <c r="VJW229" s="8"/>
      <c r="VJX229" s="8"/>
      <c r="VJY229" s="8"/>
      <c r="VJZ229" s="8"/>
      <c r="VKA229" s="8"/>
      <c r="VKB229" s="8"/>
      <c r="VKC229" s="8"/>
      <c r="VKD229" s="8"/>
      <c r="VKE229" s="8"/>
      <c r="VKF229" s="8"/>
      <c r="VKG229" s="8"/>
      <c r="VKH229" s="8"/>
      <c r="VKI229" s="8"/>
      <c r="VKJ229" s="8"/>
      <c r="VKK229" s="8"/>
      <c r="VKL229" s="8"/>
      <c r="VKM229" s="8"/>
      <c r="VKN229" s="8"/>
      <c r="VKO229" s="8"/>
      <c r="VKP229" s="8"/>
      <c r="VKQ229" s="8"/>
      <c r="VKR229" s="8"/>
      <c r="VKS229" s="8"/>
      <c r="VKT229" s="8"/>
      <c r="VKU229" s="8"/>
      <c r="VKV229" s="8"/>
      <c r="VKW229" s="8"/>
      <c r="VKX229" s="8"/>
      <c r="VKY229" s="8"/>
      <c r="VKZ229" s="8"/>
      <c r="VLA229" s="8"/>
      <c r="VLB229" s="8"/>
      <c r="VLC229" s="8"/>
      <c r="VLD229" s="8"/>
      <c r="VLE229" s="8"/>
      <c r="VLF229" s="8"/>
      <c r="VLG229" s="8"/>
      <c r="VLH229" s="8"/>
      <c r="VLI229" s="8"/>
      <c r="VLJ229" s="8"/>
      <c r="VLK229" s="8"/>
      <c r="VLL229" s="8"/>
      <c r="VLM229" s="8"/>
      <c r="VLN229" s="8"/>
      <c r="VLO229" s="8"/>
      <c r="VLP229" s="8"/>
      <c r="VLQ229" s="8"/>
      <c r="VLR229" s="8"/>
      <c r="VLS229" s="8"/>
      <c r="VLT229" s="8"/>
      <c r="VLU229" s="8"/>
      <c r="VLV229" s="8"/>
      <c r="VLW229" s="8"/>
      <c r="VLX229" s="8"/>
      <c r="VLY229" s="8"/>
      <c r="VLZ229" s="8"/>
      <c r="VMA229" s="8"/>
      <c r="VMB229" s="8"/>
      <c r="VMC229" s="8"/>
      <c r="VMD229" s="8"/>
      <c r="VME229" s="8"/>
      <c r="VMF229" s="8"/>
      <c r="VMG229" s="8"/>
      <c r="VMH229" s="8"/>
      <c r="VMI229" s="8"/>
      <c r="VMJ229" s="8"/>
      <c r="VMK229" s="8"/>
      <c r="VML229" s="8"/>
      <c r="VMM229" s="8"/>
      <c r="VMN229" s="8"/>
      <c r="VMO229" s="8"/>
      <c r="VMP229" s="8"/>
      <c r="VMQ229" s="8"/>
      <c r="VMR229" s="8"/>
      <c r="VMS229" s="8"/>
      <c r="VMT229" s="8"/>
      <c r="VMU229" s="8"/>
      <c r="VMV229" s="8"/>
      <c r="VMW229" s="8"/>
      <c r="VMX229" s="8"/>
      <c r="VMY229" s="8"/>
      <c r="VMZ229" s="8"/>
      <c r="VNA229" s="8"/>
      <c r="VNB229" s="8"/>
      <c r="VNC229" s="8"/>
      <c r="VND229" s="8"/>
      <c r="VNE229" s="8"/>
      <c r="VNF229" s="8"/>
      <c r="VNG229" s="8"/>
      <c r="VNH229" s="8"/>
      <c r="VNI229" s="8"/>
      <c r="VNJ229" s="8"/>
      <c r="VNK229" s="8"/>
      <c r="VNL229" s="8"/>
      <c r="VNM229" s="8"/>
      <c r="VNN229" s="8"/>
      <c r="VNO229" s="8"/>
      <c r="VNP229" s="8"/>
      <c r="VNQ229" s="8"/>
      <c r="VNR229" s="8"/>
      <c r="VNS229" s="8"/>
      <c r="VNT229" s="8"/>
      <c r="VNU229" s="8"/>
      <c r="VNV229" s="8"/>
      <c r="VNW229" s="8"/>
      <c r="VNX229" s="8"/>
      <c r="VNY229" s="8"/>
      <c r="VNZ229" s="8"/>
      <c r="VOA229" s="8"/>
      <c r="VOB229" s="8"/>
      <c r="VOC229" s="8"/>
      <c r="VOD229" s="8"/>
      <c r="VOE229" s="8"/>
      <c r="VOF229" s="8"/>
      <c r="VOG229" s="8"/>
      <c r="VOH229" s="8"/>
      <c r="VOI229" s="8"/>
      <c r="VOJ229" s="8"/>
      <c r="VOK229" s="8"/>
      <c r="VOL229" s="8"/>
      <c r="VOM229" s="8"/>
      <c r="VON229" s="8"/>
      <c r="VOO229" s="8"/>
      <c r="VOP229" s="8"/>
      <c r="VOQ229" s="8"/>
      <c r="VOR229" s="8"/>
      <c r="VOS229" s="8"/>
      <c r="VOT229" s="8"/>
      <c r="VOU229" s="8"/>
      <c r="VOV229" s="8"/>
      <c r="VOW229" s="8"/>
      <c r="VOX229" s="8"/>
      <c r="VOY229" s="8"/>
      <c r="VOZ229" s="8"/>
      <c r="VPA229" s="8"/>
      <c r="VPB229" s="8"/>
      <c r="VPC229" s="8"/>
      <c r="VPD229" s="8"/>
      <c r="VPE229" s="8"/>
      <c r="VPF229" s="8"/>
      <c r="VPG229" s="8"/>
      <c r="VPH229" s="8"/>
      <c r="VPI229" s="8"/>
      <c r="VPJ229" s="8"/>
      <c r="VPK229" s="8"/>
      <c r="VPL229" s="8"/>
      <c r="VPM229" s="8"/>
      <c r="VPN229" s="8"/>
      <c r="VPO229" s="8"/>
      <c r="VPP229" s="8"/>
      <c r="VPQ229" s="8"/>
      <c r="VPR229" s="8"/>
      <c r="VPS229" s="8"/>
      <c r="VPT229" s="8"/>
      <c r="VPU229" s="8"/>
      <c r="VPV229" s="8"/>
      <c r="VPW229" s="8"/>
      <c r="VPX229" s="8"/>
      <c r="VPY229" s="8"/>
      <c r="VPZ229" s="8"/>
      <c r="VQA229" s="8"/>
      <c r="VQB229" s="8"/>
      <c r="VQC229" s="8"/>
      <c r="VQD229" s="8"/>
      <c r="VQE229" s="8"/>
      <c r="VQF229" s="8"/>
      <c r="VQG229" s="8"/>
      <c r="VQH229" s="8"/>
      <c r="VQI229" s="8"/>
      <c r="VQJ229" s="8"/>
      <c r="VQK229" s="8"/>
      <c r="VQL229" s="8"/>
      <c r="VQM229" s="8"/>
      <c r="VQN229" s="8"/>
      <c r="VQO229" s="8"/>
      <c r="VQP229" s="8"/>
      <c r="VQQ229" s="8"/>
      <c r="VQR229" s="8"/>
      <c r="VQS229" s="8"/>
      <c r="VQT229" s="8"/>
      <c r="VQU229" s="8"/>
      <c r="VQV229" s="8"/>
      <c r="VQW229" s="8"/>
      <c r="VQX229" s="8"/>
      <c r="VQY229" s="8"/>
      <c r="VQZ229" s="8"/>
      <c r="VRA229" s="8"/>
      <c r="VRB229" s="8"/>
      <c r="VRC229" s="8"/>
      <c r="VRD229" s="8"/>
      <c r="VRE229" s="8"/>
      <c r="VRF229" s="8"/>
      <c r="VRG229" s="8"/>
      <c r="VRH229" s="8"/>
      <c r="VRI229" s="8"/>
      <c r="VRJ229" s="8"/>
      <c r="VRK229" s="8"/>
      <c r="VRL229" s="8"/>
      <c r="VRM229" s="8"/>
      <c r="VRN229" s="8"/>
      <c r="VRO229" s="8"/>
      <c r="VRP229" s="8"/>
      <c r="VRQ229" s="8"/>
      <c r="VRR229" s="8"/>
      <c r="VRS229" s="8"/>
      <c r="VRT229" s="8"/>
      <c r="VRU229" s="8"/>
      <c r="VRV229" s="8"/>
      <c r="VRW229" s="8"/>
      <c r="VRX229" s="8"/>
      <c r="VRY229" s="8"/>
      <c r="VRZ229" s="8"/>
      <c r="VSA229" s="8"/>
      <c r="VSB229" s="8"/>
      <c r="VSC229" s="8"/>
      <c r="VSD229" s="8"/>
      <c r="VSE229" s="8"/>
      <c r="VSF229" s="8"/>
      <c r="VSG229" s="8"/>
      <c r="VSH229" s="8"/>
      <c r="VSI229" s="8"/>
      <c r="VSJ229" s="8"/>
      <c r="VSK229" s="8"/>
      <c r="VSL229" s="8"/>
      <c r="VSM229" s="8"/>
      <c r="VSN229" s="8"/>
      <c r="VSO229" s="8"/>
      <c r="VSP229" s="8"/>
      <c r="VSQ229" s="8"/>
      <c r="VSR229" s="8"/>
      <c r="VSS229" s="8"/>
      <c r="VST229" s="8"/>
      <c r="VSU229" s="8"/>
      <c r="VSV229" s="8"/>
      <c r="VSW229" s="8"/>
      <c r="VSX229" s="8"/>
      <c r="VSY229" s="8"/>
      <c r="VSZ229" s="8"/>
      <c r="VTA229" s="8"/>
      <c r="VTB229" s="8"/>
      <c r="VTC229" s="8"/>
      <c r="VTD229" s="8"/>
      <c r="VTE229" s="8"/>
      <c r="VTF229" s="8"/>
      <c r="VTG229" s="8"/>
      <c r="VTH229" s="8"/>
      <c r="VTI229" s="8"/>
      <c r="VTJ229" s="8"/>
      <c r="VTK229" s="8"/>
      <c r="VTL229" s="8"/>
      <c r="VTM229" s="8"/>
      <c r="VTN229" s="8"/>
      <c r="VTO229" s="8"/>
      <c r="VTP229" s="8"/>
      <c r="VTQ229" s="8"/>
      <c r="VTR229" s="8"/>
      <c r="VTS229" s="8"/>
      <c r="VTT229" s="8"/>
      <c r="VTU229" s="8"/>
      <c r="VTV229" s="8"/>
      <c r="VTW229" s="8"/>
      <c r="VTX229" s="8"/>
      <c r="VTY229" s="8"/>
      <c r="VTZ229" s="8"/>
      <c r="VUA229" s="8"/>
      <c r="VUB229" s="8"/>
      <c r="VUC229" s="8"/>
      <c r="VUD229" s="8"/>
      <c r="VUE229" s="8"/>
      <c r="VUF229" s="8"/>
      <c r="VUG229" s="8"/>
      <c r="VUH229" s="8"/>
      <c r="VUI229" s="8"/>
      <c r="VUJ229" s="8"/>
      <c r="VUK229" s="8"/>
      <c r="VUL229" s="8"/>
      <c r="VUM229" s="8"/>
      <c r="VUN229" s="8"/>
      <c r="VUO229" s="8"/>
      <c r="VUP229" s="8"/>
      <c r="VUQ229" s="8"/>
      <c r="VUR229" s="8"/>
      <c r="VUS229" s="8"/>
      <c r="VUT229" s="8"/>
      <c r="VUU229" s="8"/>
      <c r="VUV229" s="8"/>
      <c r="VUW229" s="8"/>
      <c r="VUX229" s="8"/>
      <c r="VUY229" s="8"/>
      <c r="VUZ229" s="8"/>
      <c r="VVA229" s="8"/>
      <c r="VVB229" s="8"/>
      <c r="VVC229" s="8"/>
      <c r="VVD229" s="8"/>
      <c r="VVE229" s="8"/>
      <c r="VVF229" s="8"/>
      <c r="VVG229" s="8"/>
      <c r="VVH229" s="8"/>
      <c r="VVI229" s="8"/>
      <c r="VVJ229" s="8"/>
      <c r="VVK229" s="8"/>
      <c r="VVL229" s="8"/>
      <c r="VVM229" s="8"/>
      <c r="VVN229" s="8"/>
      <c r="VVO229" s="8"/>
      <c r="VVP229" s="8"/>
      <c r="VVQ229" s="8"/>
      <c r="VVR229" s="8"/>
      <c r="VVS229" s="8"/>
      <c r="VVT229" s="8"/>
      <c r="VVU229" s="8"/>
      <c r="VVV229" s="8"/>
      <c r="VVW229" s="8"/>
      <c r="VVX229" s="8"/>
      <c r="VVY229" s="8"/>
      <c r="VVZ229" s="8"/>
      <c r="VWA229" s="8"/>
      <c r="VWB229" s="8"/>
      <c r="VWC229" s="8"/>
      <c r="VWD229" s="8"/>
      <c r="VWE229" s="8"/>
      <c r="VWF229" s="8"/>
      <c r="VWG229" s="8"/>
      <c r="VWH229" s="8"/>
      <c r="VWI229" s="8"/>
      <c r="VWJ229" s="8"/>
      <c r="VWK229" s="8"/>
      <c r="VWL229" s="8"/>
      <c r="VWM229" s="8"/>
      <c r="VWN229" s="8"/>
      <c r="VWO229" s="8"/>
      <c r="VWP229" s="8"/>
      <c r="VWQ229" s="8"/>
      <c r="VWR229" s="8"/>
      <c r="VWS229" s="8"/>
      <c r="VWT229" s="8"/>
      <c r="VWU229" s="8"/>
      <c r="VWV229" s="8"/>
      <c r="VWW229" s="8"/>
      <c r="VWX229" s="8"/>
      <c r="VWY229" s="8"/>
      <c r="VWZ229" s="8"/>
      <c r="VXA229" s="8"/>
      <c r="VXB229" s="8"/>
      <c r="VXC229" s="8"/>
      <c r="VXD229" s="8"/>
      <c r="VXE229" s="8"/>
      <c r="VXF229" s="8"/>
      <c r="VXG229" s="8"/>
      <c r="VXH229" s="8"/>
      <c r="VXI229" s="8"/>
      <c r="VXJ229" s="8"/>
      <c r="VXK229" s="8"/>
      <c r="VXL229" s="8"/>
      <c r="VXM229" s="8"/>
      <c r="VXN229" s="8"/>
      <c r="VXO229" s="8"/>
      <c r="VXP229" s="8"/>
      <c r="VXQ229" s="8"/>
      <c r="VXR229" s="8"/>
      <c r="VXS229" s="8"/>
      <c r="VXT229" s="8"/>
      <c r="VXU229" s="8"/>
      <c r="VXV229" s="8"/>
      <c r="VXW229" s="8"/>
      <c r="VXX229" s="8"/>
      <c r="VXY229" s="8"/>
      <c r="VXZ229" s="8"/>
      <c r="VYA229" s="8"/>
      <c r="VYB229" s="8"/>
      <c r="VYC229" s="8"/>
      <c r="VYD229" s="8"/>
      <c r="VYE229" s="8"/>
      <c r="VYF229" s="8"/>
      <c r="VYG229" s="8"/>
      <c r="VYH229" s="8"/>
      <c r="VYI229" s="8"/>
      <c r="VYJ229" s="8"/>
      <c r="VYK229" s="8"/>
      <c r="VYL229" s="8"/>
      <c r="VYM229" s="8"/>
      <c r="VYN229" s="8"/>
      <c r="VYO229" s="8"/>
      <c r="VYP229" s="8"/>
      <c r="VYQ229" s="8"/>
      <c r="VYR229" s="8"/>
      <c r="VYS229" s="8"/>
      <c r="VYT229" s="8"/>
      <c r="VYU229" s="8"/>
      <c r="VYV229" s="8"/>
      <c r="VYW229" s="8"/>
      <c r="VYX229" s="8"/>
      <c r="VYY229" s="8"/>
      <c r="VYZ229" s="8"/>
      <c r="VZA229" s="8"/>
      <c r="VZB229" s="8"/>
      <c r="VZC229" s="8"/>
      <c r="VZD229" s="8"/>
      <c r="VZE229" s="8"/>
      <c r="VZF229" s="8"/>
      <c r="VZG229" s="8"/>
      <c r="VZH229" s="8"/>
      <c r="VZI229" s="8"/>
      <c r="VZJ229" s="8"/>
      <c r="VZK229" s="8"/>
      <c r="VZL229" s="8"/>
      <c r="VZM229" s="8"/>
      <c r="VZN229" s="8"/>
      <c r="VZO229" s="8"/>
      <c r="VZP229" s="8"/>
      <c r="VZQ229" s="8"/>
      <c r="VZR229" s="8"/>
      <c r="VZS229" s="8"/>
      <c r="VZT229" s="8"/>
      <c r="VZU229" s="8"/>
      <c r="VZV229" s="8"/>
      <c r="VZW229" s="8"/>
      <c r="VZX229" s="8"/>
      <c r="VZY229" s="8"/>
      <c r="VZZ229" s="8"/>
      <c r="WAA229" s="8"/>
      <c r="WAB229" s="8"/>
      <c r="WAC229" s="8"/>
      <c r="WAD229" s="8"/>
      <c r="WAE229" s="8"/>
      <c r="WAF229" s="8"/>
      <c r="WAG229" s="8"/>
      <c r="WAH229" s="8"/>
      <c r="WAI229" s="8"/>
      <c r="WAJ229" s="8"/>
      <c r="WAK229" s="8"/>
      <c r="WAL229" s="8"/>
      <c r="WAM229" s="8"/>
      <c r="WAN229" s="8"/>
      <c r="WAO229" s="8"/>
      <c r="WAP229" s="8"/>
      <c r="WAQ229" s="8"/>
      <c r="WAR229" s="8"/>
      <c r="WAS229" s="8"/>
      <c r="WAT229" s="8"/>
      <c r="WAU229" s="8"/>
      <c r="WAV229" s="8"/>
      <c r="WAW229" s="8"/>
      <c r="WAX229" s="8"/>
      <c r="WAY229" s="8"/>
      <c r="WAZ229" s="8"/>
      <c r="WBA229" s="8"/>
      <c r="WBB229" s="8"/>
      <c r="WBC229" s="8"/>
      <c r="WBD229" s="8"/>
      <c r="WBE229" s="8"/>
      <c r="WBF229" s="8"/>
      <c r="WBG229" s="8"/>
      <c r="WBH229" s="8"/>
      <c r="WBI229" s="8"/>
      <c r="WBJ229" s="8"/>
      <c r="WBK229" s="8"/>
      <c r="WBL229" s="8"/>
      <c r="WBM229" s="8"/>
      <c r="WBN229" s="8"/>
      <c r="WBO229" s="8"/>
      <c r="WBP229" s="8"/>
      <c r="WBQ229" s="8"/>
      <c r="WBR229" s="8"/>
      <c r="WBS229" s="8"/>
      <c r="WBT229" s="8"/>
      <c r="WBU229" s="8"/>
      <c r="WBV229" s="8"/>
      <c r="WBW229" s="8"/>
      <c r="WBX229" s="8"/>
      <c r="WBY229" s="8"/>
      <c r="WBZ229" s="8"/>
      <c r="WCA229" s="8"/>
      <c r="WCB229" s="8"/>
      <c r="WCC229" s="8"/>
      <c r="WCD229" s="8"/>
      <c r="WCE229" s="8"/>
      <c r="WCF229" s="8"/>
      <c r="WCG229" s="8"/>
      <c r="WCH229" s="8"/>
      <c r="WCI229" s="8"/>
      <c r="WCJ229" s="8"/>
      <c r="WCK229" s="8"/>
      <c r="WCL229" s="8"/>
      <c r="WCM229" s="8"/>
      <c r="WCN229" s="8"/>
      <c r="WCO229" s="8"/>
      <c r="WCP229" s="8"/>
      <c r="WCQ229" s="8"/>
      <c r="WCR229" s="8"/>
      <c r="WCS229" s="8"/>
      <c r="WCT229" s="8"/>
      <c r="WCU229" s="8"/>
      <c r="WCV229" s="8"/>
      <c r="WCW229" s="8"/>
      <c r="WCX229" s="8"/>
      <c r="WCY229" s="8"/>
      <c r="WCZ229" s="8"/>
      <c r="WDA229" s="8"/>
      <c r="WDB229" s="8"/>
      <c r="WDC229" s="8"/>
      <c r="WDD229" s="8"/>
      <c r="WDE229" s="8"/>
      <c r="WDF229" s="8"/>
      <c r="WDG229" s="8"/>
      <c r="WDH229" s="8"/>
      <c r="WDI229" s="8"/>
      <c r="WDJ229" s="8"/>
      <c r="WDK229" s="8"/>
      <c r="WDL229" s="8"/>
      <c r="WDM229" s="8"/>
      <c r="WDN229" s="8"/>
      <c r="WDO229" s="8"/>
      <c r="WDP229" s="8"/>
      <c r="WDQ229" s="8"/>
      <c r="WDR229" s="8"/>
      <c r="WDS229" s="8"/>
      <c r="WDT229" s="8"/>
      <c r="WDU229" s="8"/>
      <c r="WDV229" s="8"/>
      <c r="WDW229" s="8"/>
      <c r="WDX229" s="8"/>
      <c r="WDY229" s="8"/>
      <c r="WDZ229" s="8"/>
      <c r="WEA229" s="8"/>
      <c r="WEB229" s="8"/>
      <c r="WEC229" s="8"/>
      <c r="WED229" s="8"/>
      <c r="WEE229" s="8"/>
      <c r="WEF229" s="8"/>
      <c r="WEG229" s="8"/>
      <c r="WEH229" s="8"/>
      <c r="WEI229" s="8"/>
      <c r="WEJ229" s="8"/>
      <c r="WEK229" s="8"/>
      <c r="WEL229" s="8"/>
      <c r="WEM229" s="8"/>
      <c r="WEN229" s="8"/>
      <c r="WEO229" s="8"/>
      <c r="WEP229" s="8"/>
      <c r="WEQ229" s="8"/>
      <c r="WER229" s="8"/>
      <c r="WES229" s="8"/>
      <c r="WET229" s="8"/>
      <c r="WEU229" s="8"/>
      <c r="WEV229" s="8"/>
      <c r="WEW229" s="8"/>
      <c r="WEX229" s="8"/>
      <c r="WEY229" s="8"/>
      <c r="WEZ229" s="8"/>
      <c r="WFA229" s="8"/>
      <c r="WFB229" s="8"/>
      <c r="WFC229" s="8"/>
      <c r="WFD229" s="8"/>
      <c r="WFE229" s="8"/>
      <c r="WFF229" s="8"/>
      <c r="WFG229" s="8"/>
      <c r="WFH229" s="8"/>
      <c r="WFI229" s="8"/>
      <c r="WFJ229" s="8"/>
      <c r="WFK229" s="8"/>
      <c r="WFL229" s="8"/>
      <c r="WFM229" s="8"/>
      <c r="WFN229" s="8"/>
      <c r="WFO229" s="8"/>
      <c r="WFP229" s="8"/>
      <c r="WFQ229" s="8"/>
      <c r="WFR229" s="8"/>
      <c r="WFS229" s="8"/>
      <c r="WFT229" s="8"/>
      <c r="WFU229" s="8"/>
      <c r="WFV229" s="8"/>
      <c r="WFW229" s="8"/>
      <c r="WFX229" s="8"/>
      <c r="WFY229" s="8"/>
      <c r="WFZ229" s="8"/>
      <c r="WGA229" s="8"/>
      <c r="WGB229" s="8"/>
      <c r="WGC229" s="8"/>
      <c r="WGD229" s="8"/>
      <c r="WGE229" s="8"/>
      <c r="WGF229" s="8"/>
      <c r="WGG229" s="8"/>
      <c r="WGH229" s="8"/>
      <c r="WGI229" s="8"/>
      <c r="WGJ229" s="8"/>
      <c r="WGK229" s="8"/>
      <c r="WGL229" s="8"/>
      <c r="WGM229" s="8"/>
      <c r="WGN229" s="8"/>
      <c r="WGO229" s="8"/>
      <c r="WGP229" s="8"/>
      <c r="WGQ229" s="8"/>
      <c r="WGR229" s="8"/>
      <c r="WGS229" s="8"/>
      <c r="WGT229" s="8"/>
      <c r="WGU229" s="8"/>
      <c r="WGV229" s="8"/>
      <c r="WGW229" s="8"/>
      <c r="WGX229" s="8"/>
      <c r="WGY229" s="8"/>
      <c r="WGZ229" s="8"/>
      <c r="WHA229" s="8"/>
      <c r="WHB229" s="8"/>
      <c r="WHC229" s="8"/>
      <c r="WHD229" s="8"/>
      <c r="WHE229" s="8"/>
      <c r="WHF229" s="8"/>
      <c r="WHG229" s="8"/>
      <c r="WHH229" s="8"/>
      <c r="WHI229" s="8"/>
      <c r="WHJ229" s="8"/>
      <c r="WHK229" s="8"/>
      <c r="WHL229" s="8"/>
      <c r="WHM229" s="8"/>
      <c r="WHN229" s="8"/>
      <c r="WHO229" s="8"/>
      <c r="WHP229" s="8"/>
      <c r="WHQ229" s="8"/>
      <c r="WHR229" s="8"/>
      <c r="WHS229" s="8"/>
      <c r="WHT229" s="8"/>
      <c r="WHU229" s="8"/>
      <c r="WHV229" s="8"/>
      <c r="WHW229" s="8"/>
      <c r="WHX229" s="8"/>
      <c r="WHY229" s="8"/>
      <c r="WHZ229" s="8"/>
      <c r="WIA229" s="8"/>
      <c r="WIB229" s="8"/>
      <c r="WIC229" s="8"/>
      <c r="WID229" s="8"/>
      <c r="WIE229" s="8"/>
      <c r="WIF229" s="8"/>
      <c r="WIG229" s="8"/>
      <c r="WIH229" s="8"/>
      <c r="WII229" s="8"/>
      <c r="WIJ229" s="8"/>
      <c r="WIK229" s="8"/>
      <c r="WIL229" s="8"/>
      <c r="WIM229" s="8"/>
      <c r="WIN229" s="8"/>
      <c r="WIO229" s="8"/>
      <c r="WIP229" s="8"/>
      <c r="WIQ229" s="8"/>
      <c r="WIR229" s="8"/>
      <c r="WIS229" s="8"/>
      <c r="WIT229" s="8"/>
      <c r="WIU229" s="8"/>
      <c r="WIV229" s="8"/>
      <c r="WIW229" s="8"/>
      <c r="WIX229" s="8"/>
      <c r="WIY229" s="8"/>
      <c r="WIZ229" s="8"/>
      <c r="WJA229" s="8"/>
      <c r="WJB229" s="8"/>
      <c r="WJC229" s="8"/>
      <c r="WJD229" s="8"/>
      <c r="WJE229" s="8"/>
      <c r="WJF229" s="8"/>
      <c r="WJG229" s="8"/>
      <c r="WJH229" s="8"/>
      <c r="WJI229" s="8"/>
      <c r="WJJ229" s="8"/>
      <c r="WJK229" s="8"/>
      <c r="WJL229" s="8"/>
      <c r="WJM229" s="8"/>
      <c r="WJN229" s="8"/>
      <c r="WJO229" s="8"/>
      <c r="WJP229" s="8"/>
      <c r="WJQ229" s="8"/>
      <c r="WJR229" s="8"/>
      <c r="WJS229" s="8"/>
      <c r="WJT229" s="8"/>
      <c r="WJU229" s="8"/>
      <c r="WJV229" s="8"/>
      <c r="WJW229" s="8"/>
      <c r="WJX229" s="8"/>
      <c r="WJY229" s="8"/>
      <c r="WJZ229" s="8"/>
      <c r="WKA229" s="8"/>
      <c r="WKB229" s="8"/>
      <c r="WKC229" s="8"/>
      <c r="WKD229" s="8"/>
      <c r="WKE229" s="8"/>
      <c r="WKF229" s="8"/>
      <c r="WKG229" s="8"/>
      <c r="WKH229" s="8"/>
      <c r="WKI229" s="8"/>
      <c r="WKJ229" s="8"/>
      <c r="WKK229" s="8"/>
      <c r="WKL229" s="8"/>
      <c r="WKM229" s="8"/>
      <c r="WKN229" s="8"/>
      <c r="WKO229" s="8"/>
      <c r="WKP229" s="8"/>
      <c r="WKQ229" s="8"/>
      <c r="WKR229" s="8"/>
      <c r="WKS229" s="8"/>
      <c r="WKT229" s="8"/>
      <c r="WKU229" s="8"/>
      <c r="WKV229" s="8"/>
      <c r="WKW229" s="8"/>
      <c r="WKX229" s="8"/>
      <c r="WKY229" s="8"/>
      <c r="WKZ229" s="8"/>
      <c r="WLA229" s="8"/>
      <c r="WLB229" s="8"/>
      <c r="WLC229" s="8"/>
      <c r="WLD229" s="8"/>
      <c r="WLE229" s="8"/>
      <c r="WLF229" s="8"/>
      <c r="WLG229" s="8"/>
      <c r="WLH229" s="8"/>
      <c r="WLI229" s="8"/>
      <c r="WLJ229" s="8"/>
      <c r="WLK229" s="8"/>
      <c r="WLL229" s="8"/>
      <c r="WLM229" s="8"/>
      <c r="WLN229" s="8"/>
      <c r="WLO229" s="8"/>
      <c r="WLP229" s="8"/>
      <c r="WLQ229" s="8"/>
      <c r="WLR229" s="8"/>
      <c r="WLS229" s="8"/>
      <c r="WLT229" s="8"/>
      <c r="WLU229" s="8"/>
      <c r="WLV229" s="8"/>
      <c r="WLW229" s="8"/>
      <c r="WLX229" s="8"/>
      <c r="WLY229" s="8"/>
      <c r="WLZ229" s="8"/>
      <c r="WMA229" s="8"/>
      <c r="WMB229" s="8"/>
      <c r="WMC229" s="8"/>
      <c r="WMD229" s="8"/>
      <c r="WME229" s="8"/>
      <c r="WMF229" s="8"/>
      <c r="WMG229" s="8"/>
      <c r="WMH229" s="8"/>
      <c r="WMI229" s="8"/>
      <c r="WMJ229" s="8"/>
      <c r="WMK229" s="8"/>
      <c r="WML229" s="8"/>
      <c r="WMM229" s="8"/>
      <c r="WMN229" s="8"/>
      <c r="WMO229" s="8"/>
      <c r="WMP229" s="8"/>
      <c r="WMQ229" s="8"/>
      <c r="WMR229" s="8"/>
      <c r="WMS229" s="8"/>
      <c r="WMT229" s="8"/>
      <c r="WMU229" s="8"/>
      <c r="WMV229" s="8"/>
      <c r="WMW229" s="8"/>
      <c r="WMX229" s="8"/>
      <c r="WMY229" s="8"/>
      <c r="WMZ229" s="8"/>
      <c r="WNA229" s="8"/>
      <c r="WNB229" s="8"/>
      <c r="WNC229" s="8"/>
      <c r="WND229" s="8"/>
      <c r="WNE229" s="8"/>
      <c r="WNF229" s="8"/>
      <c r="WNG229" s="8"/>
      <c r="WNH229" s="8"/>
      <c r="WNI229" s="8"/>
      <c r="WNJ229" s="8"/>
      <c r="WNK229" s="8"/>
      <c r="WNL229" s="8"/>
      <c r="WNM229" s="8"/>
      <c r="WNN229" s="8"/>
      <c r="WNO229" s="8"/>
      <c r="WNP229" s="8"/>
      <c r="WNQ229" s="8"/>
      <c r="WNR229" s="8"/>
      <c r="WNS229" s="8"/>
      <c r="WNT229" s="8"/>
      <c r="WNU229" s="8"/>
      <c r="WNV229" s="8"/>
      <c r="WNW229" s="8"/>
      <c r="WNX229" s="8"/>
      <c r="WNY229" s="8"/>
      <c r="WNZ229" s="8"/>
      <c r="WOA229" s="8"/>
      <c r="WOB229" s="8"/>
      <c r="WOC229" s="8"/>
      <c r="WOD229" s="8"/>
      <c r="WOE229" s="8"/>
      <c r="WOF229" s="8"/>
      <c r="WOG229" s="8"/>
      <c r="WOH229" s="8"/>
      <c r="WOI229" s="8"/>
      <c r="WOJ229" s="8"/>
      <c r="WOK229" s="8"/>
      <c r="WOL229" s="8"/>
      <c r="WOM229" s="8"/>
      <c r="WON229" s="8"/>
      <c r="WOO229" s="8"/>
      <c r="WOP229" s="8"/>
      <c r="WOQ229" s="8"/>
      <c r="WOR229" s="8"/>
      <c r="WOS229" s="8"/>
      <c r="WOT229" s="8"/>
      <c r="WOU229" s="8"/>
      <c r="WOV229" s="8"/>
      <c r="WOW229" s="8"/>
      <c r="WOX229" s="8"/>
      <c r="WOY229" s="8"/>
      <c r="WOZ229" s="8"/>
      <c r="WPA229" s="8"/>
      <c r="WPB229" s="8"/>
      <c r="WPC229" s="8"/>
      <c r="WPD229" s="8"/>
      <c r="WPE229" s="8"/>
      <c r="WPF229" s="8"/>
      <c r="WPG229" s="8"/>
      <c r="WPH229" s="8"/>
      <c r="WPI229" s="8"/>
      <c r="WPJ229" s="8"/>
      <c r="WPK229" s="8"/>
      <c r="WPL229" s="8"/>
      <c r="WPM229" s="8"/>
      <c r="WPN229" s="8"/>
      <c r="WPO229" s="8"/>
      <c r="WPP229" s="8"/>
      <c r="WPQ229" s="8"/>
      <c r="WPR229" s="8"/>
      <c r="WPS229" s="8"/>
      <c r="WPT229" s="8"/>
      <c r="WPU229" s="8"/>
      <c r="WPV229" s="8"/>
      <c r="WPW229" s="8"/>
      <c r="WPX229" s="8"/>
      <c r="WPY229" s="8"/>
      <c r="WPZ229" s="8"/>
      <c r="WQA229" s="8"/>
      <c r="WQB229" s="8"/>
      <c r="WQC229" s="8"/>
      <c r="WQD229" s="8"/>
      <c r="WQE229" s="8"/>
      <c r="WQF229" s="8"/>
      <c r="WQG229" s="8"/>
      <c r="WQH229" s="8"/>
      <c r="WQI229" s="8"/>
      <c r="WQJ229" s="8"/>
      <c r="WQK229" s="8"/>
      <c r="WQL229" s="8"/>
      <c r="WQM229" s="8"/>
      <c r="WQN229" s="8"/>
      <c r="WQO229" s="8"/>
      <c r="WQP229" s="8"/>
      <c r="WQQ229" s="8"/>
      <c r="WQR229" s="8"/>
      <c r="WQS229" s="8"/>
      <c r="WQT229" s="8"/>
      <c r="WQU229" s="8"/>
      <c r="WQV229" s="8"/>
      <c r="WQW229" s="8"/>
      <c r="WQX229" s="8"/>
      <c r="WQY229" s="8"/>
      <c r="WQZ229" s="8"/>
      <c r="WRA229" s="8"/>
      <c r="WRB229" s="8"/>
      <c r="WRC229" s="8"/>
      <c r="WRD229" s="8"/>
      <c r="WRE229" s="8"/>
      <c r="WRF229" s="8"/>
      <c r="WRG229" s="8"/>
      <c r="WRH229" s="8"/>
      <c r="WRI229" s="8"/>
      <c r="WRJ229" s="8"/>
      <c r="WRK229" s="8"/>
      <c r="WRL229" s="8"/>
      <c r="WRM229" s="8"/>
      <c r="WRN229" s="8"/>
      <c r="WRO229" s="8"/>
      <c r="WRP229" s="8"/>
      <c r="WRQ229" s="8"/>
      <c r="WRR229" s="8"/>
      <c r="WRS229" s="8"/>
      <c r="WRT229" s="8"/>
      <c r="WRU229" s="8"/>
      <c r="WRV229" s="8"/>
      <c r="WRW229" s="8"/>
      <c r="WRX229" s="8"/>
      <c r="WRY229" s="8"/>
      <c r="WRZ229" s="8"/>
      <c r="WSA229" s="8"/>
      <c r="WSB229" s="8"/>
      <c r="WSC229" s="8"/>
      <c r="WSD229" s="8"/>
      <c r="WSE229" s="8"/>
      <c r="WSF229" s="8"/>
      <c r="WSG229" s="8"/>
      <c r="WSH229" s="8"/>
      <c r="WSI229" s="8"/>
      <c r="WSJ229" s="8"/>
      <c r="WSK229" s="8"/>
      <c r="WSL229" s="8"/>
      <c r="WSM229" s="8"/>
      <c r="WSN229" s="8"/>
      <c r="WSO229" s="8"/>
      <c r="WSP229" s="8"/>
      <c r="WSQ229" s="8"/>
      <c r="WSR229" s="8"/>
      <c r="WSS229" s="8"/>
      <c r="WST229" s="8"/>
      <c r="WSU229" s="8"/>
      <c r="WSV229" s="8"/>
      <c r="WSW229" s="8"/>
      <c r="WSX229" s="8"/>
      <c r="WSY229" s="8"/>
      <c r="WSZ229" s="8"/>
      <c r="WTA229" s="8"/>
      <c r="WTB229" s="8"/>
      <c r="WTC229" s="8"/>
      <c r="WTD229" s="8"/>
      <c r="WTE229" s="8"/>
      <c r="WTF229" s="8"/>
      <c r="WTG229" s="8"/>
      <c r="WTH229" s="8"/>
      <c r="WTI229" s="8"/>
      <c r="WTJ229" s="8"/>
      <c r="WTK229" s="8"/>
      <c r="WTL229" s="8"/>
      <c r="WTM229" s="8"/>
      <c r="WTN229" s="8"/>
      <c r="WTO229" s="8"/>
      <c r="WTP229" s="8"/>
      <c r="WTQ229" s="8"/>
      <c r="WTR229" s="8"/>
      <c r="WTS229" s="8"/>
      <c r="WTT229" s="8"/>
      <c r="WTU229" s="8"/>
      <c r="WTV229" s="8"/>
      <c r="WTW229" s="8"/>
      <c r="WTX229" s="8"/>
      <c r="WTY229" s="8"/>
      <c r="WTZ229" s="8"/>
      <c r="WUA229" s="8"/>
      <c r="WUB229" s="8"/>
      <c r="WUC229" s="8"/>
      <c r="WUD229" s="8"/>
      <c r="WUE229" s="8"/>
      <c r="WUF229" s="8"/>
      <c r="WUG229" s="8"/>
      <c r="WUH229" s="8"/>
      <c r="WUI229" s="8"/>
      <c r="WUJ229" s="8"/>
      <c r="WUK229" s="8"/>
      <c r="WUL229" s="8"/>
      <c r="WUM229" s="8"/>
      <c r="WUN229" s="8"/>
      <c r="WUO229" s="8"/>
      <c r="WUP229" s="8"/>
      <c r="WUQ229" s="8"/>
      <c r="WUR229" s="8"/>
      <c r="WUS229" s="8"/>
      <c r="WUT229" s="8"/>
      <c r="WUU229" s="8"/>
      <c r="WUV229" s="8"/>
      <c r="WUW229" s="8"/>
      <c r="WUX229" s="8"/>
      <c r="WUY229" s="8"/>
      <c r="WUZ229" s="8"/>
      <c r="WVA229" s="8"/>
      <c r="WVB229" s="8"/>
      <c r="WVC229" s="8"/>
      <c r="WVD229" s="8"/>
      <c r="WVE229" s="8"/>
      <c r="WVF229" s="8"/>
      <c r="WVG229" s="8"/>
      <c r="WVH229" s="8"/>
      <c r="WVI229" s="8"/>
      <c r="WVJ229" s="8"/>
      <c r="WVK229" s="8"/>
      <c r="WVL229" s="8"/>
      <c r="WVM229" s="8"/>
      <c r="WVN229" s="8"/>
      <c r="WVO229" s="8"/>
      <c r="WVP229" s="8"/>
      <c r="WVQ229" s="8"/>
      <c r="WVR229" s="8"/>
      <c r="WVS229" s="8"/>
      <c r="WVT229" s="8"/>
      <c r="WVU229" s="8"/>
      <c r="WVV229" s="8"/>
      <c r="WVW229" s="8"/>
      <c r="WVX229" s="8"/>
      <c r="WVY229" s="8"/>
      <c r="WVZ229" s="8"/>
      <c r="WWA229" s="8"/>
      <c r="WWB229" s="8"/>
      <c r="WWC229" s="8"/>
      <c r="WWD229" s="8"/>
      <c r="WWE229" s="8"/>
      <c r="WWF229" s="8"/>
      <c r="WWG229" s="8"/>
      <c r="WWH229" s="8"/>
      <c r="WWI229" s="8"/>
      <c r="WWJ229" s="8"/>
      <c r="WWK229" s="8"/>
      <c r="WWL229" s="8"/>
      <c r="WWM229" s="8"/>
      <c r="WWN229" s="8"/>
      <c r="WWO229" s="8"/>
      <c r="WWP229" s="8"/>
      <c r="WWQ229" s="8"/>
      <c r="WWR229" s="8"/>
      <c r="WWS229" s="8"/>
      <c r="WWT229" s="8"/>
      <c r="WWU229" s="8"/>
      <c r="WWV229" s="8"/>
      <c r="WWW229" s="8"/>
      <c r="WWX229" s="8"/>
      <c r="WWY229" s="8"/>
      <c r="WWZ229" s="8"/>
      <c r="WXA229" s="8"/>
      <c r="WXB229" s="8"/>
      <c r="WXC229" s="8"/>
      <c r="WXD229" s="8"/>
      <c r="WXE229" s="8"/>
      <c r="WXF229" s="8"/>
      <c r="WXG229" s="8"/>
      <c r="WXH229" s="8"/>
      <c r="WXI229" s="8"/>
      <c r="WXJ229" s="8"/>
      <c r="WXK229" s="8"/>
      <c r="WXL229" s="8"/>
      <c r="WXM229" s="8"/>
      <c r="WXN229" s="8"/>
      <c r="WXO229" s="8"/>
      <c r="WXP229" s="8"/>
      <c r="WXQ229" s="8"/>
      <c r="WXR229" s="8"/>
      <c r="WXS229" s="8"/>
      <c r="WXT229" s="8"/>
      <c r="WXU229" s="8"/>
      <c r="WXV229" s="8"/>
      <c r="WXW229" s="8"/>
      <c r="WXX229" s="8"/>
      <c r="WXY229" s="8"/>
      <c r="WXZ229" s="8"/>
      <c r="WYA229" s="8"/>
      <c r="WYB229" s="8"/>
      <c r="WYC229" s="8"/>
      <c r="WYD229" s="8"/>
      <c r="WYE229" s="8"/>
      <c r="WYF229" s="8"/>
      <c r="WYG229" s="8"/>
      <c r="WYH229" s="8"/>
      <c r="WYI229" s="8"/>
      <c r="WYJ229" s="8"/>
      <c r="WYK229" s="8"/>
      <c r="WYL229" s="8"/>
      <c r="WYM229" s="8"/>
      <c r="WYN229" s="8"/>
      <c r="WYO229" s="8"/>
      <c r="WYP229" s="8"/>
      <c r="WYQ229" s="8"/>
      <c r="WYR229" s="8"/>
      <c r="WYS229" s="8"/>
      <c r="WYT229" s="8"/>
      <c r="WYU229" s="8"/>
      <c r="WYV229" s="8"/>
      <c r="WYW229" s="8"/>
      <c r="WYX229" s="8"/>
      <c r="WYY229" s="8"/>
      <c r="WYZ229" s="8"/>
      <c r="WZA229" s="8"/>
      <c r="WZB229" s="8"/>
      <c r="WZC229" s="8"/>
      <c r="WZD229" s="8"/>
      <c r="WZE229" s="8"/>
      <c r="WZF229" s="8"/>
      <c r="WZG229" s="8"/>
      <c r="WZH229" s="8"/>
      <c r="WZI229" s="8"/>
      <c r="WZJ229" s="8"/>
      <c r="WZK229" s="8"/>
      <c r="WZL229" s="8"/>
      <c r="WZM229" s="8"/>
      <c r="WZN229" s="8"/>
      <c r="WZO229" s="8"/>
      <c r="WZP229" s="8"/>
      <c r="WZQ229" s="8"/>
      <c r="WZR229" s="8"/>
      <c r="WZS229" s="8"/>
      <c r="WZT229" s="8"/>
      <c r="WZU229" s="8"/>
      <c r="WZV229" s="8"/>
      <c r="WZW229" s="8"/>
      <c r="WZX229" s="8"/>
      <c r="WZY229" s="8"/>
      <c r="WZZ229" s="8"/>
      <c r="XAA229" s="8"/>
      <c r="XAB229" s="8"/>
      <c r="XAC229" s="8"/>
      <c r="XAD229" s="8"/>
      <c r="XAE229" s="8"/>
      <c r="XAF229" s="8"/>
      <c r="XAG229" s="8"/>
      <c r="XAH229" s="8"/>
      <c r="XAI229" s="8"/>
      <c r="XAJ229" s="8"/>
      <c r="XAK229" s="8"/>
      <c r="XAL229" s="8"/>
      <c r="XAM229" s="8"/>
      <c r="XAN229" s="8"/>
      <c r="XAO229" s="8"/>
      <c r="XAP229" s="8"/>
      <c r="XAQ229" s="8"/>
      <c r="XAR229" s="8"/>
      <c r="XAS229" s="8"/>
      <c r="XAT229" s="8"/>
      <c r="XAU229" s="8"/>
      <c r="XAV229" s="8"/>
      <c r="XAW229" s="8"/>
      <c r="XAX229" s="8"/>
      <c r="XAY229" s="8"/>
      <c r="XAZ229" s="8"/>
      <c r="XBA229" s="8"/>
      <c r="XBB229" s="8"/>
      <c r="XBC229" s="8"/>
      <c r="XBD229" s="8"/>
      <c r="XBE229" s="8"/>
      <c r="XBF229" s="8"/>
      <c r="XBG229" s="8"/>
      <c r="XBH229" s="8"/>
      <c r="XBI229" s="8"/>
      <c r="XBJ229" s="8"/>
      <c r="XBK229" s="8"/>
      <c r="XBL229" s="8"/>
      <c r="XBM229" s="8"/>
      <c r="XBN229" s="8"/>
      <c r="XBO229" s="8"/>
      <c r="XBP229" s="8"/>
      <c r="XBQ229" s="8"/>
      <c r="XBR229" s="8"/>
      <c r="XBS229" s="8"/>
      <c r="XBT229" s="8"/>
      <c r="XBU229" s="8"/>
      <c r="XBV229" s="8"/>
      <c r="XBW229" s="8"/>
      <c r="XBX229" s="8"/>
      <c r="XBY229" s="8"/>
      <c r="XBZ229" s="8"/>
      <c r="XCA229" s="8"/>
      <c r="XCB229" s="8"/>
      <c r="XCC229" s="8"/>
      <c r="XCD229" s="8"/>
      <c r="XCE229" s="8"/>
      <c r="XCF229" s="8"/>
      <c r="XCG229" s="8"/>
      <c r="XCH229" s="8"/>
      <c r="XCI229" s="8"/>
      <c r="XCJ229" s="8"/>
      <c r="XCK229" s="8"/>
      <c r="XCL229" s="8"/>
      <c r="XCM229" s="8"/>
      <c r="XCN229" s="8"/>
      <c r="XCO229" s="8"/>
      <c r="XCP229" s="8"/>
      <c r="XCQ229" s="8"/>
      <c r="XCR229" s="8"/>
      <c r="XCS229" s="8"/>
      <c r="XCT229" s="8"/>
      <c r="XCU229" s="8"/>
      <c r="XCV229" s="8"/>
      <c r="XCW229" s="8"/>
      <c r="XCX229" s="8"/>
      <c r="XCY229" s="8"/>
      <c r="XCZ229" s="8"/>
      <c r="XDA229" s="8"/>
      <c r="XDB229" s="8"/>
      <c r="XDC229" s="8"/>
      <c r="XDD229" s="8"/>
      <c r="XDE229" s="8"/>
      <c r="XDF229" s="8"/>
      <c r="XDG229" s="8"/>
      <c r="XDH229" s="8"/>
      <c r="XDI229" s="8"/>
      <c r="XDJ229" s="8"/>
      <c r="XDK229" s="8"/>
      <c r="XDL229" s="8"/>
      <c r="XDM229" s="8"/>
      <c r="XDN229" s="8"/>
      <c r="XDO229" s="8"/>
      <c r="XDP229" s="8"/>
      <c r="XDQ229" s="8"/>
      <c r="XDR229" s="8"/>
      <c r="XDS229" s="8"/>
      <c r="XDT229" s="8"/>
      <c r="XDU229" s="8"/>
      <c r="XDV229" s="8"/>
      <c r="XDW229" s="8"/>
      <c r="XDX229" s="8"/>
      <c r="XDY229" s="8"/>
      <c r="XDZ229" s="8"/>
      <c r="XEA229" s="8"/>
      <c r="XEB229" s="8"/>
      <c r="XEC229" s="8"/>
      <c r="XED229" s="8"/>
      <c r="XEE229" s="8"/>
      <c r="XEF229" s="8"/>
      <c r="XEG229" s="8"/>
      <c r="XEH229" s="8"/>
      <c r="XEI229" s="8"/>
      <c r="XEJ229" s="8"/>
      <c r="XEK229" s="8"/>
      <c r="XEL229" s="8"/>
      <c r="XEM229" s="8"/>
      <c r="XEN229" s="8"/>
      <c r="XEO229" s="8"/>
      <c r="XEP229" s="8"/>
      <c r="XEQ229" s="8"/>
      <c r="XER229" s="8"/>
      <c r="XES229" s="8"/>
      <c r="XET229" s="8"/>
      <c r="XEU229" s="8"/>
      <c r="XEV229" s="8"/>
      <c r="XEW229" s="8"/>
      <c r="XEX229" s="8"/>
    </row>
    <row r="230" spans="1:16378" ht="21" x14ac:dyDescent="0.2">
      <c r="A230" s="4" t="s">
        <v>1</v>
      </c>
      <c r="B230" s="11" t="s">
        <v>2</v>
      </c>
      <c r="C230" s="12" t="s">
        <v>3</v>
      </c>
      <c r="D230" s="12"/>
      <c r="E230" s="11" t="s">
        <v>4</v>
      </c>
      <c r="F230" s="11" t="s">
        <v>10</v>
      </c>
      <c r="G230" s="11" t="s">
        <v>5</v>
      </c>
      <c r="H230" s="25" t="s">
        <v>681</v>
      </c>
    </row>
    <row r="231" spans="1:16378" ht="18.95" customHeight="1" x14ac:dyDescent="0.2">
      <c r="A231" s="104" t="s">
        <v>439</v>
      </c>
      <c r="B231" s="161" t="s">
        <v>774</v>
      </c>
      <c r="C231" s="55">
        <v>0.33333333333333298</v>
      </c>
      <c r="D231" s="55">
        <f>C231+20/1440</f>
        <v>0.34722222222222188</v>
      </c>
      <c r="E231" s="41" t="s">
        <v>120</v>
      </c>
      <c r="F231" s="41" t="s">
        <v>440</v>
      </c>
      <c r="G231" s="41" t="s">
        <v>9</v>
      </c>
      <c r="H231" s="117" t="s">
        <v>740</v>
      </c>
    </row>
    <row r="232" spans="1:16378" ht="18.95" customHeight="1" x14ac:dyDescent="0.2">
      <c r="A232" s="104"/>
      <c r="B232" s="162"/>
      <c r="C232" s="55">
        <f>D231</f>
        <v>0.34722222222222188</v>
      </c>
      <c r="D232" s="55">
        <f>C232+20/1440</f>
        <v>0.36111111111111077</v>
      </c>
      <c r="E232" s="41" t="s">
        <v>441</v>
      </c>
      <c r="F232" s="41" t="s">
        <v>442</v>
      </c>
      <c r="G232" s="41" t="s">
        <v>79</v>
      </c>
      <c r="H232" s="163"/>
    </row>
    <row r="233" spans="1:16378" ht="18.95" customHeight="1" x14ac:dyDescent="0.2">
      <c r="A233" s="104"/>
      <c r="B233" s="162"/>
      <c r="C233" s="55">
        <f t="shared" ref="C233" si="74">D232</f>
        <v>0.36111111111111077</v>
      </c>
      <c r="D233" s="55">
        <f>C233+20/1440</f>
        <v>0.37499999999999967</v>
      </c>
      <c r="E233" s="41" t="s">
        <v>443</v>
      </c>
      <c r="F233" s="41" t="s">
        <v>25</v>
      </c>
      <c r="G233" s="41" t="s">
        <v>9</v>
      </c>
      <c r="H233" s="163"/>
    </row>
    <row r="234" spans="1:16378" ht="18.95" customHeight="1" x14ac:dyDescent="0.2">
      <c r="A234" s="104"/>
      <c r="B234" s="162"/>
      <c r="C234" s="55">
        <v>0.375</v>
      </c>
      <c r="D234" s="55">
        <f>C234+15/1440</f>
        <v>0.38541666666666669</v>
      </c>
      <c r="E234" s="41" t="s">
        <v>444</v>
      </c>
      <c r="F234" s="41" t="s">
        <v>445</v>
      </c>
      <c r="G234" s="41" t="s">
        <v>217</v>
      </c>
      <c r="H234" s="163"/>
    </row>
    <row r="235" spans="1:16378" ht="18.95" customHeight="1" x14ac:dyDescent="0.2">
      <c r="A235" s="104"/>
      <c r="B235" s="162"/>
      <c r="C235" s="55">
        <f t="shared" ref="C235:C243" si="75">D234</f>
        <v>0.38541666666666669</v>
      </c>
      <c r="D235" s="55">
        <f t="shared" ref="D235:D241" si="76">C235+15/1440</f>
        <v>0.39583333333333337</v>
      </c>
      <c r="E235" s="41" t="s">
        <v>446</v>
      </c>
      <c r="F235" s="41" t="s">
        <v>766</v>
      </c>
      <c r="G235" s="41" t="s">
        <v>103</v>
      </c>
      <c r="H235" s="163"/>
    </row>
    <row r="236" spans="1:16378" ht="18.95" customHeight="1" x14ac:dyDescent="0.2">
      <c r="A236" s="104"/>
      <c r="B236" s="162"/>
      <c r="C236" s="55">
        <f t="shared" si="75"/>
        <v>0.39583333333333337</v>
      </c>
      <c r="D236" s="55">
        <f>C236+10/1440</f>
        <v>0.40277777777777779</v>
      </c>
      <c r="E236" s="41" t="s">
        <v>447</v>
      </c>
      <c r="F236" s="41" t="s">
        <v>448</v>
      </c>
      <c r="G236" s="41" t="s">
        <v>449</v>
      </c>
      <c r="H236" s="163"/>
    </row>
    <row r="237" spans="1:16378" ht="18.95" customHeight="1" x14ac:dyDescent="0.2">
      <c r="A237" s="104"/>
      <c r="B237" s="162"/>
      <c r="C237" s="55">
        <f t="shared" si="75"/>
        <v>0.40277777777777779</v>
      </c>
      <c r="D237" s="55">
        <f>C237+10/1440</f>
        <v>0.40972222222222221</v>
      </c>
      <c r="E237" s="41" t="s">
        <v>450</v>
      </c>
      <c r="F237" s="41" t="s">
        <v>451</v>
      </c>
      <c r="G237" s="41" t="s">
        <v>84</v>
      </c>
      <c r="H237" s="163"/>
    </row>
    <row r="238" spans="1:16378" ht="18.95" customHeight="1" x14ac:dyDescent="0.2">
      <c r="A238" s="104"/>
      <c r="B238" s="162"/>
      <c r="C238" s="55">
        <f t="shared" si="75"/>
        <v>0.40972222222222221</v>
      </c>
      <c r="D238" s="55">
        <f t="shared" si="76"/>
        <v>0.4201388888888889</v>
      </c>
      <c r="E238" s="105" t="s">
        <v>124</v>
      </c>
      <c r="F238" s="164"/>
      <c r="G238" s="164"/>
      <c r="H238" s="165"/>
    </row>
    <row r="239" spans="1:16378" ht="18.95" customHeight="1" x14ac:dyDescent="0.2">
      <c r="A239" s="104"/>
      <c r="B239" s="162"/>
      <c r="C239" s="55">
        <f t="shared" si="75"/>
        <v>0.4201388888888889</v>
      </c>
      <c r="D239" s="55">
        <f>C239+10/1440</f>
        <v>0.42708333333333331</v>
      </c>
      <c r="E239" s="41" t="s">
        <v>452</v>
      </c>
      <c r="F239" s="41" t="s">
        <v>453</v>
      </c>
      <c r="G239" s="41" t="s">
        <v>214</v>
      </c>
      <c r="H239" s="42" t="s">
        <v>741</v>
      </c>
    </row>
    <row r="240" spans="1:16378" ht="18.95" customHeight="1" x14ac:dyDescent="0.2">
      <c r="A240" s="104"/>
      <c r="B240" s="162"/>
      <c r="C240" s="55">
        <f t="shared" si="75"/>
        <v>0.42708333333333331</v>
      </c>
      <c r="D240" s="55">
        <f>C240+10/1440</f>
        <v>0.43402777777777773</v>
      </c>
      <c r="E240" s="41" t="s">
        <v>454</v>
      </c>
      <c r="F240" s="41" t="s">
        <v>455</v>
      </c>
      <c r="G240" s="41" t="s">
        <v>290</v>
      </c>
      <c r="H240" s="106"/>
    </row>
    <row r="241" spans="1:8" ht="18.95" customHeight="1" x14ac:dyDescent="0.2">
      <c r="A241" s="104"/>
      <c r="B241" s="162"/>
      <c r="C241" s="55">
        <f t="shared" si="75"/>
        <v>0.43402777777777773</v>
      </c>
      <c r="D241" s="55">
        <f t="shared" si="76"/>
        <v>0.44444444444444442</v>
      </c>
      <c r="E241" s="41" t="s">
        <v>456</v>
      </c>
      <c r="F241" s="41" t="s">
        <v>457</v>
      </c>
      <c r="G241" s="41" t="s">
        <v>9</v>
      </c>
      <c r="H241" s="106"/>
    </row>
    <row r="242" spans="1:8" ht="18.95" customHeight="1" x14ac:dyDescent="0.2">
      <c r="A242" s="104"/>
      <c r="B242" s="162"/>
      <c r="C242" s="55">
        <f t="shared" si="75"/>
        <v>0.44444444444444442</v>
      </c>
      <c r="D242" s="55">
        <f t="shared" ref="D242:D243" si="77">C242+20/1440</f>
        <v>0.45833333333333331</v>
      </c>
      <c r="E242" s="41" t="s">
        <v>458</v>
      </c>
      <c r="F242" s="41" t="s">
        <v>459</v>
      </c>
      <c r="G242" s="41" t="s">
        <v>87</v>
      </c>
      <c r="H242" s="106"/>
    </row>
    <row r="243" spans="1:8" ht="18.95" customHeight="1" x14ac:dyDescent="0.2">
      <c r="A243" s="104"/>
      <c r="B243" s="162"/>
      <c r="C243" s="55">
        <f t="shared" si="75"/>
        <v>0.45833333333333331</v>
      </c>
      <c r="D243" s="55">
        <f t="shared" si="77"/>
        <v>0.47222222222222221</v>
      </c>
      <c r="E243" s="41" t="s">
        <v>460</v>
      </c>
      <c r="F243" s="41" t="s">
        <v>461</v>
      </c>
      <c r="G243" s="41" t="s">
        <v>462</v>
      </c>
      <c r="H243" s="106"/>
    </row>
    <row r="244" spans="1:8" ht="18.95" customHeight="1" x14ac:dyDescent="0.2">
      <c r="A244" s="104"/>
      <c r="B244" s="162"/>
      <c r="C244" s="55">
        <f t="shared" ref="C244:C246" si="78">D243</f>
        <v>0.47222222222222221</v>
      </c>
      <c r="D244" s="55">
        <f t="shared" ref="D244:D245" si="79">C244+20/1440</f>
        <v>0.4861111111111111</v>
      </c>
      <c r="E244" s="41" t="s">
        <v>463</v>
      </c>
      <c r="F244" s="41" t="s">
        <v>464</v>
      </c>
      <c r="G244" s="41" t="s">
        <v>465</v>
      </c>
      <c r="H244" s="106"/>
    </row>
    <row r="245" spans="1:8" ht="18.95" customHeight="1" x14ac:dyDescent="0.2">
      <c r="A245" s="104"/>
      <c r="B245" s="162"/>
      <c r="C245" s="55">
        <f t="shared" si="78"/>
        <v>0.4861111111111111</v>
      </c>
      <c r="D245" s="55">
        <f t="shared" si="79"/>
        <v>0.5</v>
      </c>
      <c r="E245" s="41" t="s">
        <v>772</v>
      </c>
      <c r="F245" s="41" t="s">
        <v>466</v>
      </c>
      <c r="G245" s="41" t="s">
        <v>9</v>
      </c>
      <c r="H245" s="103"/>
    </row>
    <row r="246" spans="1:8" ht="18.95" customHeight="1" thickBot="1" x14ac:dyDescent="0.25">
      <c r="A246" s="107"/>
      <c r="B246" s="166"/>
      <c r="C246" s="55">
        <f t="shared" si="78"/>
        <v>0.5</v>
      </c>
      <c r="D246" s="55">
        <f>C246+40/1440</f>
        <v>0.52777777777777779</v>
      </c>
      <c r="E246" s="27" t="s">
        <v>773</v>
      </c>
      <c r="F246" s="167"/>
      <c r="G246" s="167"/>
      <c r="H246" s="77"/>
    </row>
    <row r="247" spans="1:8" ht="21" x14ac:dyDescent="0.2">
      <c r="A247" s="168" t="s">
        <v>1</v>
      </c>
      <c r="B247" s="67" t="s">
        <v>2</v>
      </c>
      <c r="C247" s="169" t="s">
        <v>3</v>
      </c>
      <c r="D247" s="169"/>
      <c r="E247" s="67" t="s">
        <v>4</v>
      </c>
      <c r="F247" s="67" t="s">
        <v>10</v>
      </c>
      <c r="G247" s="67" t="s">
        <v>5</v>
      </c>
      <c r="H247" s="170" t="s">
        <v>681</v>
      </c>
    </row>
    <row r="248" spans="1:8" ht="18.95" customHeight="1" x14ac:dyDescent="0.2">
      <c r="A248" s="31" t="s">
        <v>439</v>
      </c>
      <c r="B248" s="60" t="s">
        <v>467</v>
      </c>
      <c r="C248" s="55">
        <v>0.33333333333333298</v>
      </c>
      <c r="D248" s="55">
        <f t="shared" ref="D248:D251" si="80">C248+20/1440</f>
        <v>0.34722222222222188</v>
      </c>
      <c r="E248" s="41" t="s">
        <v>468</v>
      </c>
      <c r="F248" s="41" t="s">
        <v>469</v>
      </c>
      <c r="G248" s="41" t="s">
        <v>470</v>
      </c>
      <c r="H248" s="42" t="s">
        <v>742</v>
      </c>
    </row>
    <row r="249" spans="1:8" ht="20.25" x14ac:dyDescent="0.2">
      <c r="A249" s="38"/>
      <c r="B249" s="64"/>
      <c r="C249" s="55">
        <f>D248</f>
        <v>0.34722222222222188</v>
      </c>
      <c r="D249" s="55">
        <f t="shared" si="80"/>
        <v>0.36111111111111077</v>
      </c>
      <c r="E249" s="41" t="s">
        <v>471</v>
      </c>
      <c r="F249" s="41" t="s">
        <v>472</v>
      </c>
      <c r="G249" s="41" t="s">
        <v>473</v>
      </c>
      <c r="H249" s="106"/>
    </row>
    <row r="250" spans="1:8" ht="20.25" x14ac:dyDescent="0.2">
      <c r="A250" s="38"/>
      <c r="B250" s="64"/>
      <c r="C250" s="55">
        <f t="shared" ref="C250:C261" si="81">D249</f>
        <v>0.36111111111111077</v>
      </c>
      <c r="D250" s="55">
        <f t="shared" si="80"/>
        <v>0.37499999999999967</v>
      </c>
      <c r="E250" s="41" t="s">
        <v>474</v>
      </c>
      <c r="F250" s="41" t="s">
        <v>475</v>
      </c>
      <c r="G250" s="41" t="s">
        <v>256</v>
      </c>
      <c r="H250" s="106"/>
    </row>
    <row r="251" spans="1:8" ht="20.25" x14ac:dyDescent="0.2">
      <c r="A251" s="38"/>
      <c r="B251" s="64"/>
      <c r="C251" s="55">
        <f t="shared" si="81"/>
        <v>0.37499999999999967</v>
      </c>
      <c r="D251" s="55">
        <f t="shared" si="80"/>
        <v>0.38888888888888856</v>
      </c>
      <c r="E251" s="41" t="s">
        <v>476</v>
      </c>
      <c r="F251" s="41" t="s">
        <v>477</v>
      </c>
      <c r="G251" s="41" t="s">
        <v>177</v>
      </c>
      <c r="H251" s="106"/>
    </row>
    <row r="252" spans="1:8" ht="20.25" x14ac:dyDescent="0.2">
      <c r="A252" s="38"/>
      <c r="B252" s="64"/>
      <c r="C252" s="55">
        <f t="shared" si="81"/>
        <v>0.38888888888888856</v>
      </c>
      <c r="D252" s="55">
        <f>C252+10/1440</f>
        <v>0.39583333333333298</v>
      </c>
      <c r="E252" s="41" t="s">
        <v>478</v>
      </c>
      <c r="F252" s="41" t="s">
        <v>479</v>
      </c>
      <c r="G252" s="41" t="s">
        <v>79</v>
      </c>
      <c r="H252" s="106"/>
    </row>
    <row r="253" spans="1:8" ht="20.25" x14ac:dyDescent="0.2">
      <c r="A253" s="38"/>
      <c r="B253" s="64"/>
      <c r="C253" s="55">
        <f t="shared" si="81"/>
        <v>0.39583333333333298</v>
      </c>
      <c r="D253" s="55">
        <f>C253+10/1440</f>
        <v>0.4027777777777774</v>
      </c>
      <c r="E253" s="41" t="s">
        <v>480</v>
      </c>
      <c r="F253" s="41" t="s">
        <v>481</v>
      </c>
      <c r="G253" s="41" t="s">
        <v>278</v>
      </c>
      <c r="H253" s="103"/>
    </row>
    <row r="254" spans="1:8" ht="20.25" x14ac:dyDescent="0.2">
      <c r="A254" s="38"/>
      <c r="B254" s="64"/>
      <c r="C254" s="55">
        <f t="shared" si="81"/>
        <v>0.4027777777777774</v>
      </c>
      <c r="D254" s="55">
        <f t="shared" ref="D254" si="82">C254+15/1440</f>
        <v>0.41319444444444409</v>
      </c>
      <c r="E254" s="69" t="s">
        <v>124</v>
      </c>
      <c r="F254" s="47"/>
      <c r="G254" s="47"/>
      <c r="H254" s="48"/>
    </row>
    <row r="255" spans="1:8" ht="20.25" x14ac:dyDescent="0.2">
      <c r="A255" s="38"/>
      <c r="B255" s="64"/>
      <c r="C255" s="55">
        <f t="shared" si="81"/>
        <v>0.41319444444444409</v>
      </c>
      <c r="D255" s="55">
        <f>C255+10/1440</f>
        <v>0.42013888888888851</v>
      </c>
      <c r="E255" s="41" t="s">
        <v>482</v>
      </c>
      <c r="F255" s="41" t="s">
        <v>483</v>
      </c>
      <c r="G255" s="41" t="s">
        <v>484</v>
      </c>
      <c r="H255" s="42" t="s">
        <v>743</v>
      </c>
    </row>
    <row r="256" spans="1:8" ht="20.25" x14ac:dyDescent="0.2">
      <c r="A256" s="38"/>
      <c r="B256" s="64"/>
      <c r="C256" s="55">
        <f t="shared" si="81"/>
        <v>0.42013888888888851</v>
      </c>
      <c r="D256" s="55">
        <f>C256+10/1440</f>
        <v>0.42708333333333293</v>
      </c>
      <c r="E256" s="41" t="s">
        <v>485</v>
      </c>
      <c r="F256" s="41" t="s">
        <v>486</v>
      </c>
      <c r="G256" s="41" t="s">
        <v>487</v>
      </c>
      <c r="H256" s="106"/>
    </row>
    <row r="257" spans="1:8" ht="18.95" customHeight="1" x14ac:dyDescent="0.2">
      <c r="A257" s="38"/>
      <c r="B257" s="64"/>
      <c r="C257" s="55">
        <f t="shared" si="81"/>
        <v>0.42708333333333293</v>
      </c>
      <c r="D257" s="55">
        <f t="shared" ref="D257:D261" si="83">C257+20/1440</f>
        <v>0.44097222222222182</v>
      </c>
      <c r="E257" s="41" t="s">
        <v>488</v>
      </c>
      <c r="F257" s="41" t="s">
        <v>489</v>
      </c>
      <c r="G257" s="41" t="s">
        <v>490</v>
      </c>
      <c r="H257" s="106"/>
    </row>
    <row r="258" spans="1:8" ht="18.95" customHeight="1" x14ac:dyDescent="0.2">
      <c r="A258" s="38"/>
      <c r="B258" s="64"/>
      <c r="C258" s="55">
        <f t="shared" si="81"/>
        <v>0.44097222222222182</v>
      </c>
      <c r="D258" s="55">
        <f t="shared" si="83"/>
        <v>0.45486111111111072</v>
      </c>
      <c r="E258" s="41" t="s">
        <v>491</v>
      </c>
      <c r="F258" s="41" t="s">
        <v>492</v>
      </c>
      <c r="G258" s="41" t="s">
        <v>493</v>
      </c>
      <c r="H258" s="106"/>
    </row>
    <row r="259" spans="1:8" ht="20.25" x14ac:dyDescent="0.2">
      <c r="A259" s="38"/>
      <c r="B259" s="64"/>
      <c r="C259" s="55">
        <f t="shared" si="81"/>
        <v>0.45486111111111072</v>
      </c>
      <c r="D259" s="55">
        <f t="shared" si="83"/>
        <v>0.46874999999999961</v>
      </c>
      <c r="E259" s="41" t="s">
        <v>494</v>
      </c>
      <c r="F259" s="41" t="s">
        <v>495</v>
      </c>
      <c r="G259" s="41" t="s">
        <v>496</v>
      </c>
      <c r="H259" s="106"/>
    </row>
    <row r="260" spans="1:8" ht="20.25" x14ac:dyDescent="0.2">
      <c r="A260" s="38"/>
      <c r="B260" s="64"/>
      <c r="C260" s="55">
        <f t="shared" si="81"/>
        <v>0.46874999999999961</v>
      </c>
      <c r="D260" s="55">
        <f t="shared" si="83"/>
        <v>0.48263888888888851</v>
      </c>
      <c r="E260" s="41" t="s">
        <v>497</v>
      </c>
      <c r="F260" s="41" t="s">
        <v>498</v>
      </c>
      <c r="G260" s="41" t="s">
        <v>499</v>
      </c>
      <c r="H260" s="106"/>
    </row>
    <row r="261" spans="1:8" ht="21" thickBot="1" x14ac:dyDescent="0.25">
      <c r="A261" s="73"/>
      <c r="B261" s="99"/>
      <c r="C261" s="75">
        <f t="shared" si="81"/>
        <v>0.48263888888888851</v>
      </c>
      <c r="D261" s="75">
        <f t="shared" si="83"/>
        <v>0.4965277777777774</v>
      </c>
      <c r="E261" s="6" t="s">
        <v>500</v>
      </c>
      <c r="F261" s="6" t="s">
        <v>501</v>
      </c>
      <c r="G261" s="6" t="s">
        <v>9</v>
      </c>
      <c r="H261" s="158"/>
    </row>
    <row r="262" spans="1:8" ht="21" x14ac:dyDescent="0.2">
      <c r="A262" s="4" t="s">
        <v>1</v>
      </c>
      <c r="B262" s="11" t="s">
        <v>2</v>
      </c>
      <c r="C262" s="12" t="s">
        <v>3</v>
      </c>
      <c r="D262" s="12"/>
      <c r="E262" s="11" t="s">
        <v>4</v>
      </c>
      <c r="F262" s="11" t="s">
        <v>10</v>
      </c>
      <c r="G262" s="11" t="s">
        <v>5</v>
      </c>
      <c r="H262" s="25" t="s">
        <v>681</v>
      </c>
    </row>
    <row r="263" spans="1:8" ht="20.25" x14ac:dyDescent="0.2">
      <c r="A263" s="171" t="s">
        <v>439</v>
      </c>
      <c r="B263" s="60" t="s">
        <v>502</v>
      </c>
      <c r="C263" s="33">
        <v>0.33333333333333298</v>
      </c>
      <c r="D263" s="33">
        <f>C263+20/1440</f>
        <v>0.34722222222222188</v>
      </c>
      <c r="E263" s="41" t="s">
        <v>503</v>
      </c>
      <c r="F263" s="41" t="s">
        <v>64</v>
      </c>
      <c r="G263" s="41" t="s">
        <v>135</v>
      </c>
      <c r="H263" s="42" t="s">
        <v>744</v>
      </c>
    </row>
    <row r="264" spans="1:8" ht="20.25" x14ac:dyDescent="0.2">
      <c r="A264" s="171"/>
      <c r="B264" s="64"/>
      <c r="C264" s="33">
        <f>D263</f>
        <v>0.34722222222222188</v>
      </c>
      <c r="D264" s="33">
        <f>C264+20/1440</f>
        <v>0.36111111111111077</v>
      </c>
      <c r="E264" s="41" t="s">
        <v>504</v>
      </c>
      <c r="F264" s="41" t="s">
        <v>505</v>
      </c>
      <c r="G264" s="41" t="s">
        <v>506</v>
      </c>
      <c r="H264" s="106"/>
    </row>
    <row r="265" spans="1:8" ht="20.25" x14ac:dyDescent="0.2">
      <c r="A265" s="171"/>
      <c r="B265" s="64"/>
      <c r="C265" s="33">
        <f t="shared" ref="C265" si="84">D264</f>
        <v>0.36111111111111077</v>
      </c>
      <c r="D265" s="33">
        <f>C265+15/1440</f>
        <v>0.37152777777777746</v>
      </c>
      <c r="E265" s="41" t="s">
        <v>507</v>
      </c>
      <c r="F265" s="41" t="s">
        <v>508</v>
      </c>
      <c r="G265" s="41" t="s">
        <v>9</v>
      </c>
      <c r="H265" s="106"/>
    </row>
    <row r="266" spans="1:8" ht="20.25" x14ac:dyDescent="0.2">
      <c r="A266" s="171"/>
      <c r="B266" s="64"/>
      <c r="C266" s="33">
        <f t="shared" ref="C266:C277" si="85">D265</f>
        <v>0.37152777777777746</v>
      </c>
      <c r="D266" s="33">
        <f t="shared" ref="D266:D277" si="86">C266+15/1440</f>
        <v>0.38194444444444414</v>
      </c>
      <c r="E266" s="41" t="s">
        <v>509</v>
      </c>
      <c r="F266" s="41" t="s">
        <v>510</v>
      </c>
      <c r="G266" s="41" t="s">
        <v>511</v>
      </c>
      <c r="H266" s="106"/>
    </row>
    <row r="267" spans="1:8" ht="20.25" x14ac:dyDescent="0.2">
      <c r="A267" s="171"/>
      <c r="B267" s="64"/>
      <c r="C267" s="33">
        <f t="shared" si="85"/>
        <v>0.38194444444444414</v>
      </c>
      <c r="D267" s="33">
        <f t="shared" si="86"/>
        <v>0.39236111111111083</v>
      </c>
      <c r="E267" s="41" t="s">
        <v>512</v>
      </c>
      <c r="F267" s="41" t="s">
        <v>513</v>
      </c>
      <c r="G267" s="41" t="s">
        <v>135</v>
      </c>
      <c r="H267" s="106"/>
    </row>
    <row r="268" spans="1:8" ht="20.25" x14ac:dyDescent="0.2">
      <c r="A268" s="171"/>
      <c r="B268" s="64"/>
      <c r="C268" s="33">
        <f t="shared" si="85"/>
        <v>0.39236111111111083</v>
      </c>
      <c r="D268" s="33">
        <f t="shared" si="86"/>
        <v>0.40277777777777751</v>
      </c>
      <c r="E268" s="41" t="s">
        <v>514</v>
      </c>
      <c r="F268" s="41" t="s">
        <v>515</v>
      </c>
      <c r="G268" s="41" t="s">
        <v>516</v>
      </c>
      <c r="H268" s="106"/>
    </row>
    <row r="269" spans="1:8" ht="20.25" x14ac:dyDescent="0.2">
      <c r="A269" s="171"/>
      <c r="B269" s="64"/>
      <c r="C269" s="33">
        <f t="shared" si="85"/>
        <v>0.40277777777777751</v>
      </c>
      <c r="D269" s="33">
        <f t="shared" si="86"/>
        <v>0.4131944444444442</v>
      </c>
      <c r="E269" s="41" t="s">
        <v>517</v>
      </c>
      <c r="F269" s="41" t="s">
        <v>518</v>
      </c>
      <c r="G269" s="41" t="s">
        <v>278</v>
      </c>
      <c r="H269" s="106"/>
    </row>
    <row r="270" spans="1:8" ht="20.25" x14ac:dyDescent="0.2">
      <c r="A270" s="171"/>
      <c r="B270" s="64"/>
      <c r="C270" s="33">
        <f t="shared" si="85"/>
        <v>0.4131944444444442</v>
      </c>
      <c r="D270" s="33">
        <f t="shared" si="86"/>
        <v>0.42361111111111088</v>
      </c>
      <c r="E270" s="41" t="s">
        <v>519</v>
      </c>
      <c r="F270" s="41" t="s">
        <v>520</v>
      </c>
      <c r="G270" s="41" t="s">
        <v>135</v>
      </c>
      <c r="H270" s="103"/>
    </row>
    <row r="271" spans="1:8" ht="20.25" x14ac:dyDescent="0.2">
      <c r="A271" s="171"/>
      <c r="B271" s="64"/>
      <c r="C271" s="33">
        <f t="shared" si="85"/>
        <v>0.42361111111111088</v>
      </c>
      <c r="D271" s="33">
        <f t="shared" si="86"/>
        <v>0.43402777777777757</v>
      </c>
      <c r="E271" s="69" t="s">
        <v>124</v>
      </c>
      <c r="F271" s="82"/>
      <c r="G271" s="82"/>
      <c r="H271" s="70"/>
    </row>
    <row r="272" spans="1:8" ht="19.5" customHeight="1" x14ac:dyDescent="0.2">
      <c r="A272" s="171"/>
      <c r="B272" s="64"/>
      <c r="C272" s="33">
        <f t="shared" si="85"/>
        <v>0.43402777777777757</v>
      </c>
      <c r="D272" s="33">
        <f t="shared" si="86"/>
        <v>0.44444444444444425</v>
      </c>
      <c r="E272" s="41" t="s">
        <v>521</v>
      </c>
      <c r="F272" s="41" t="s">
        <v>522</v>
      </c>
      <c r="G272" s="41" t="s">
        <v>346</v>
      </c>
      <c r="H272" s="42" t="s">
        <v>745</v>
      </c>
    </row>
    <row r="273" spans="1:8" ht="20.25" x14ac:dyDescent="0.2">
      <c r="A273" s="171"/>
      <c r="B273" s="64"/>
      <c r="C273" s="33">
        <f t="shared" si="85"/>
        <v>0.44444444444444425</v>
      </c>
      <c r="D273" s="33">
        <f t="shared" si="86"/>
        <v>0.45486111111111094</v>
      </c>
      <c r="E273" s="41" t="s">
        <v>523</v>
      </c>
      <c r="F273" s="41" t="s">
        <v>203</v>
      </c>
      <c r="G273" s="41" t="s">
        <v>9</v>
      </c>
      <c r="H273" s="106"/>
    </row>
    <row r="274" spans="1:8" ht="20.25" x14ac:dyDescent="0.2">
      <c r="A274" s="171"/>
      <c r="B274" s="64"/>
      <c r="C274" s="33">
        <f t="shared" si="85"/>
        <v>0.45486111111111094</v>
      </c>
      <c r="D274" s="33">
        <f t="shared" si="86"/>
        <v>0.46527777777777762</v>
      </c>
      <c r="E274" s="41" t="s">
        <v>524</v>
      </c>
      <c r="F274" s="41" t="s">
        <v>100</v>
      </c>
      <c r="G274" s="41" t="s">
        <v>87</v>
      </c>
      <c r="H274" s="106"/>
    </row>
    <row r="275" spans="1:8" ht="20.25" x14ac:dyDescent="0.2">
      <c r="A275" s="171"/>
      <c r="B275" s="64"/>
      <c r="C275" s="33">
        <f t="shared" si="85"/>
        <v>0.46527777777777762</v>
      </c>
      <c r="D275" s="33">
        <f t="shared" si="86"/>
        <v>0.47569444444444431</v>
      </c>
      <c r="E275" s="41" t="s">
        <v>525</v>
      </c>
      <c r="F275" s="41" t="s">
        <v>526</v>
      </c>
      <c r="G275" s="41" t="s">
        <v>135</v>
      </c>
      <c r="H275" s="106"/>
    </row>
    <row r="276" spans="1:8" ht="20.25" x14ac:dyDescent="0.2">
      <c r="A276" s="171"/>
      <c r="B276" s="64"/>
      <c r="C276" s="33">
        <f t="shared" si="85"/>
        <v>0.47569444444444431</v>
      </c>
      <c r="D276" s="33">
        <f t="shared" si="86"/>
        <v>0.48611111111111099</v>
      </c>
      <c r="E276" s="41" t="s">
        <v>527</v>
      </c>
      <c r="F276" s="41" t="s">
        <v>528</v>
      </c>
      <c r="G276" s="41" t="s">
        <v>529</v>
      </c>
      <c r="H276" s="106"/>
    </row>
    <row r="277" spans="1:8" ht="18" customHeight="1" x14ac:dyDescent="0.2">
      <c r="A277" s="113"/>
      <c r="B277" s="64"/>
      <c r="C277" s="33">
        <f t="shared" si="85"/>
        <v>0.48611111111111099</v>
      </c>
      <c r="D277" s="33">
        <f t="shared" si="86"/>
        <v>0.49652777777777768</v>
      </c>
      <c r="E277" s="41" t="s">
        <v>530</v>
      </c>
      <c r="F277" s="41" t="s">
        <v>531</v>
      </c>
      <c r="G277" s="41" t="s">
        <v>87</v>
      </c>
      <c r="H277" s="103"/>
    </row>
    <row r="278" spans="1:8" ht="21" thickBot="1" x14ac:dyDescent="0.25">
      <c r="A278" s="172"/>
      <c r="B278" s="99"/>
      <c r="C278" s="7">
        <v>0.5</v>
      </c>
      <c r="D278" s="7">
        <v>0.54166666666666696</v>
      </c>
      <c r="E278" s="6" t="s">
        <v>532</v>
      </c>
      <c r="F278" s="27" t="s">
        <v>533</v>
      </c>
      <c r="G278" s="173"/>
      <c r="H278" s="30"/>
    </row>
    <row r="279" spans="1:8" ht="21" x14ac:dyDescent="0.2">
      <c r="A279" s="4" t="s">
        <v>1</v>
      </c>
      <c r="B279" s="174" t="s">
        <v>2</v>
      </c>
      <c r="C279" s="12" t="s">
        <v>3</v>
      </c>
      <c r="D279" s="12"/>
      <c r="E279" s="11" t="s">
        <v>4</v>
      </c>
      <c r="F279" s="11" t="s">
        <v>10</v>
      </c>
      <c r="G279" s="11" t="s">
        <v>5</v>
      </c>
      <c r="H279" s="25" t="s">
        <v>681</v>
      </c>
    </row>
    <row r="280" spans="1:8" ht="20.25" x14ac:dyDescent="0.2">
      <c r="A280" s="104" t="s">
        <v>439</v>
      </c>
      <c r="B280" s="58" t="s">
        <v>534</v>
      </c>
      <c r="C280" s="55">
        <v>0.33333333333333298</v>
      </c>
      <c r="D280" s="55">
        <f>C280+30/1440</f>
        <v>0.3541666666666663</v>
      </c>
      <c r="E280" s="41" t="s">
        <v>535</v>
      </c>
      <c r="F280" s="41" t="s">
        <v>60</v>
      </c>
      <c r="G280" s="41" t="s">
        <v>536</v>
      </c>
      <c r="H280" s="42" t="s">
        <v>746</v>
      </c>
    </row>
    <row r="281" spans="1:8" ht="20.25" x14ac:dyDescent="0.2">
      <c r="A281" s="104"/>
      <c r="B281" s="58"/>
      <c r="C281" s="55">
        <f>D280</f>
        <v>0.3541666666666663</v>
      </c>
      <c r="D281" s="55">
        <f t="shared" ref="D281:D292" si="87">C281+20/1440</f>
        <v>0.36805555555555519</v>
      </c>
      <c r="E281" s="41" t="s">
        <v>537</v>
      </c>
      <c r="F281" s="41" t="s">
        <v>538</v>
      </c>
      <c r="G281" s="41" t="s">
        <v>536</v>
      </c>
      <c r="H281" s="106"/>
    </row>
    <row r="282" spans="1:8" ht="20.25" x14ac:dyDescent="0.2">
      <c r="A282" s="175"/>
      <c r="B282" s="176"/>
      <c r="C282" s="55">
        <f>D281</f>
        <v>0.36805555555555519</v>
      </c>
      <c r="D282" s="55">
        <f t="shared" si="87"/>
        <v>0.38194444444444409</v>
      </c>
      <c r="E282" s="41" t="s">
        <v>539</v>
      </c>
      <c r="F282" s="41" t="s">
        <v>540</v>
      </c>
      <c r="G282" s="41" t="s">
        <v>541</v>
      </c>
      <c r="H282" s="106"/>
    </row>
    <row r="283" spans="1:8" ht="20.25" x14ac:dyDescent="0.2">
      <c r="A283" s="175"/>
      <c r="B283" s="176"/>
      <c r="C283" s="55">
        <f>D282</f>
        <v>0.38194444444444409</v>
      </c>
      <c r="D283" s="55">
        <f t="shared" si="87"/>
        <v>0.39583333333333298</v>
      </c>
      <c r="E283" s="41" t="s">
        <v>542</v>
      </c>
      <c r="F283" s="41" t="s">
        <v>543</v>
      </c>
      <c r="G283" s="41" t="s">
        <v>18</v>
      </c>
      <c r="H283" s="106"/>
    </row>
    <row r="284" spans="1:8" ht="20.25" x14ac:dyDescent="0.2">
      <c r="A284" s="175"/>
      <c r="B284" s="176"/>
      <c r="C284" s="55">
        <v>0.375</v>
      </c>
      <c r="D284" s="55">
        <f t="shared" si="87"/>
        <v>0.3888888888888889</v>
      </c>
      <c r="E284" s="41" t="s">
        <v>544</v>
      </c>
      <c r="F284" s="41" t="s">
        <v>545</v>
      </c>
      <c r="G284" s="41" t="s">
        <v>546</v>
      </c>
      <c r="H284" s="106"/>
    </row>
    <row r="285" spans="1:8" ht="20.25" x14ac:dyDescent="0.2">
      <c r="A285" s="175"/>
      <c r="B285" s="176"/>
      <c r="C285" s="55">
        <f t="shared" ref="C285:C292" si="88">D284</f>
        <v>0.3888888888888889</v>
      </c>
      <c r="D285" s="55">
        <f t="shared" si="87"/>
        <v>0.40277777777777779</v>
      </c>
      <c r="E285" s="41" t="s">
        <v>547</v>
      </c>
      <c r="F285" s="41" t="s">
        <v>548</v>
      </c>
      <c r="G285" s="41" t="s">
        <v>549</v>
      </c>
      <c r="H285" s="103"/>
    </row>
    <row r="286" spans="1:8" ht="20.25" x14ac:dyDescent="0.2">
      <c r="A286" s="175"/>
      <c r="B286" s="176"/>
      <c r="C286" s="55">
        <f t="shared" si="88"/>
        <v>0.40277777777777779</v>
      </c>
      <c r="D286" s="55">
        <f>C286+15/1440</f>
        <v>0.41319444444444448</v>
      </c>
      <c r="E286" s="69" t="s">
        <v>124</v>
      </c>
      <c r="F286" s="82"/>
      <c r="G286" s="82"/>
      <c r="H286" s="70"/>
    </row>
    <row r="287" spans="1:8" ht="20.25" x14ac:dyDescent="0.2">
      <c r="A287" s="175"/>
      <c r="B287" s="176"/>
      <c r="C287" s="55">
        <f t="shared" si="88"/>
        <v>0.41319444444444448</v>
      </c>
      <c r="D287" s="55">
        <f t="shared" si="87"/>
        <v>0.42708333333333337</v>
      </c>
      <c r="E287" s="41" t="s">
        <v>550</v>
      </c>
      <c r="F287" s="41" t="s">
        <v>551</v>
      </c>
      <c r="G287" s="41" t="s">
        <v>552</v>
      </c>
      <c r="H287" s="42" t="s">
        <v>747</v>
      </c>
    </row>
    <row r="288" spans="1:8" ht="20.25" x14ac:dyDescent="0.2">
      <c r="A288" s="175"/>
      <c r="B288" s="176"/>
      <c r="C288" s="55">
        <f t="shared" si="88"/>
        <v>0.42708333333333337</v>
      </c>
      <c r="D288" s="55">
        <f t="shared" si="87"/>
        <v>0.44097222222222227</v>
      </c>
      <c r="E288" s="41" t="s">
        <v>553</v>
      </c>
      <c r="F288" s="41" t="s">
        <v>554</v>
      </c>
      <c r="G288" s="41" t="s">
        <v>290</v>
      </c>
      <c r="H288" s="106"/>
    </row>
    <row r="289" spans="1:8" ht="20.25" x14ac:dyDescent="0.2">
      <c r="A289" s="175"/>
      <c r="B289" s="176"/>
      <c r="C289" s="55">
        <f t="shared" si="88"/>
        <v>0.44097222222222227</v>
      </c>
      <c r="D289" s="55">
        <f t="shared" si="87"/>
        <v>0.45486111111111116</v>
      </c>
      <c r="E289" s="41" t="s">
        <v>555</v>
      </c>
      <c r="F289" s="41" t="s">
        <v>556</v>
      </c>
      <c r="G289" s="41" t="s">
        <v>253</v>
      </c>
      <c r="H289" s="106"/>
    </row>
    <row r="290" spans="1:8" ht="20.25" x14ac:dyDescent="0.2">
      <c r="A290" s="175"/>
      <c r="B290" s="176"/>
      <c r="C290" s="55">
        <f t="shared" si="88"/>
        <v>0.45486111111111116</v>
      </c>
      <c r="D290" s="55">
        <f t="shared" si="87"/>
        <v>0.46875000000000006</v>
      </c>
      <c r="E290" s="41" t="s">
        <v>557</v>
      </c>
      <c r="F290" s="41" t="s">
        <v>558</v>
      </c>
      <c r="G290" s="41" t="s">
        <v>235</v>
      </c>
      <c r="H290" s="106"/>
    </row>
    <row r="291" spans="1:8" ht="20.25" x14ac:dyDescent="0.2">
      <c r="A291" s="175"/>
      <c r="B291" s="176"/>
      <c r="C291" s="55">
        <f t="shared" si="88"/>
        <v>0.46875000000000006</v>
      </c>
      <c r="D291" s="55">
        <f t="shared" si="87"/>
        <v>0.48263888888888895</v>
      </c>
      <c r="E291" s="41" t="s">
        <v>559</v>
      </c>
      <c r="F291" s="41" t="s">
        <v>560</v>
      </c>
      <c r="G291" s="41" t="s">
        <v>561</v>
      </c>
      <c r="H291" s="106"/>
    </row>
    <row r="292" spans="1:8" ht="21" thickBot="1" x14ac:dyDescent="0.25">
      <c r="A292" s="177"/>
      <c r="B292" s="178"/>
      <c r="C292" s="75">
        <f t="shared" si="88"/>
        <v>0.48263888888888895</v>
      </c>
      <c r="D292" s="75">
        <f t="shared" si="87"/>
        <v>0.49652777777777785</v>
      </c>
      <c r="E292" s="6" t="s">
        <v>562</v>
      </c>
      <c r="F292" s="6" t="s">
        <v>563</v>
      </c>
      <c r="G292" s="6" t="s">
        <v>87</v>
      </c>
      <c r="H292" s="158"/>
    </row>
    <row r="293" spans="1:8" ht="21" x14ac:dyDescent="0.2">
      <c r="A293" s="4" t="s">
        <v>1</v>
      </c>
      <c r="B293" s="11" t="s">
        <v>2</v>
      </c>
      <c r="C293" s="12" t="s">
        <v>3</v>
      </c>
      <c r="D293" s="12"/>
      <c r="E293" s="11" t="s">
        <v>4</v>
      </c>
      <c r="F293" s="11" t="s">
        <v>10</v>
      </c>
      <c r="G293" s="11" t="s">
        <v>5</v>
      </c>
      <c r="H293" s="25" t="s">
        <v>681</v>
      </c>
    </row>
    <row r="294" spans="1:8" ht="20.25" x14ac:dyDescent="0.2">
      <c r="A294" s="104" t="s">
        <v>439</v>
      </c>
      <c r="B294" s="89" t="s">
        <v>564</v>
      </c>
      <c r="C294" s="55">
        <v>0.33333333333333298</v>
      </c>
      <c r="D294" s="55">
        <f>C294+20/1440</f>
        <v>0.34722222222222188</v>
      </c>
      <c r="E294" s="41" t="s">
        <v>565</v>
      </c>
      <c r="F294" s="41" t="s">
        <v>566</v>
      </c>
      <c r="G294" s="41" t="s">
        <v>567</v>
      </c>
      <c r="H294" s="42" t="s">
        <v>748</v>
      </c>
    </row>
    <row r="295" spans="1:8" ht="20.25" x14ac:dyDescent="0.2">
      <c r="A295" s="104"/>
      <c r="B295" s="89"/>
      <c r="C295" s="55">
        <f>D294</f>
        <v>0.34722222222222188</v>
      </c>
      <c r="D295" s="55">
        <f>C295+20/1440</f>
        <v>0.36111111111111077</v>
      </c>
      <c r="E295" s="41" t="s">
        <v>568</v>
      </c>
      <c r="F295" s="41" t="s">
        <v>569</v>
      </c>
      <c r="G295" s="41" t="s">
        <v>570</v>
      </c>
      <c r="H295" s="106"/>
    </row>
    <row r="296" spans="1:8" ht="20.25" x14ac:dyDescent="0.2">
      <c r="A296" s="104"/>
      <c r="B296" s="89"/>
      <c r="C296" s="55">
        <v>0.375</v>
      </c>
      <c r="D296" s="55">
        <f t="shared" ref="D296:D298" si="89">C296+20/1440</f>
        <v>0.3888888888888889</v>
      </c>
      <c r="E296" s="41" t="s">
        <v>571</v>
      </c>
      <c r="F296" s="41" t="s">
        <v>572</v>
      </c>
      <c r="G296" s="41" t="s">
        <v>18</v>
      </c>
      <c r="H296" s="106"/>
    </row>
    <row r="297" spans="1:8" ht="20.25" x14ac:dyDescent="0.2">
      <c r="A297" s="104"/>
      <c r="B297" s="89"/>
      <c r="C297" s="55">
        <f>D296</f>
        <v>0.3888888888888889</v>
      </c>
      <c r="D297" s="55">
        <f t="shared" si="89"/>
        <v>0.40277777777777779</v>
      </c>
      <c r="E297" s="41" t="s">
        <v>573</v>
      </c>
      <c r="F297" s="41" t="s">
        <v>574</v>
      </c>
      <c r="G297" s="41" t="s">
        <v>84</v>
      </c>
      <c r="H297" s="106"/>
    </row>
    <row r="298" spans="1:8" ht="20.25" x14ac:dyDescent="0.2">
      <c r="A298" s="104"/>
      <c r="B298" s="89"/>
      <c r="C298" s="55">
        <f>D297</f>
        <v>0.40277777777777779</v>
      </c>
      <c r="D298" s="55">
        <f t="shared" si="89"/>
        <v>0.41666666666666669</v>
      </c>
      <c r="E298" s="41" t="s">
        <v>575</v>
      </c>
      <c r="F298" s="41" t="s">
        <v>576</v>
      </c>
      <c r="G298" s="41" t="s">
        <v>9</v>
      </c>
      <c r="H298" s="103"/>
    </row>
    <row r="299" spans="1:8" ht="20.25" x14ac:dyDescent="0.2">
      <c r="A299" s="104"/>
      <c r="B299" s="89"/>
      <c r="C299" s="55">
        <f t="shared" ref="C299:C304" si="90">D298</f>
        <v>0.41666666666666669</v>
      </c>
      <c r="D299" s="55">
        <f>C299+15/1440</f>
        <v>0.42708333333333337</v>
      </c>
      <c r="E299" s="69" t="s">
        <v>124</v>
      </c>
      <c r="F299" s="82"/>
      <c r="G299" s="82"/>
      <c r="H299" s="70"/>
    </row>
    <row r="300" spans="1:8" ht="20.25" x14ac:dyDescent="0.2">
      <c r="A300" s="104"/>
      <c r="B300" s="89"/>
      <c r="C300" s="55">
        <f t="shared" si="90"/>
        <v>0.42708333333333337</v>
      </c>
      <c r="D300" s="55">
        <f>C300+10/1440</f>
        <v>0.43402777777777779</v>
      </c>
      <c r="E300" s="41" t="s">
        <v>577</v>
      </c>
      <c r="F300" s="41" t="s">
        <v>578</v>
      </c>
      <c r="G300" s="41" t="s">
        <v>127</v>
      </c>
      <c r="H300" s="42" t="s">
        <v>749</v>
      </c>
    </row>
    <row r="301" spans="1:8" ht="20.25" x14ac:dyDescent="0.2">
      <c r="A301" s="104"/>
      <c r="B301" s="89"/>
      <c r="C301" s="55">
        <f t="shared" si="90"/>
        <v>0.43402777777777779</v>
      </c>
      <c r="D301" s="55">
        <f t="shared" ref="D301:D304" si="91">C301+10/1440</f>
        <v>0.44097222222222221</v>
      </c>
      <c r="E301" s="41" t="s">
        <v>579</v>
      </c>
      <c r="F301" s="41" t="s">
        <v>580</v>
      </c>
      <c r="G301" s="41" t="s">
        <v>177</v>
      </c>
      <c r="H301" s="106"/>
    </row>
    <row r="302" spans="1:8" ht="20.25" x14ac:dyDescent="0.2">
      <c r="A302" s="104"/>
      <c r="B302" s="89"/>
      <c r="C302" s="55">
        <f t="shared" si="90"/>
        <v>0.44097222222222221</v>
      </c>
      <c r="D302" s="55">
        <f t="shared" si="91"/>
        <v>0.44791666666666663</v>
      </c>
      <c r="E302" s="41" t="s">
        <v>581</v>
      </c>
      <c r="F302" s="41" t="s">
        <v>582</v>
      </c>
      <c r="G302" s="41" t="s">
        <v>225</v>
      </c>
      <c r="H302" s="106"/>
    </row>
    <row r="303" spans="1:8" ht="20.25" x14ac:dyDescent="0.2">
      <c r="A303" s="104"/>
      <c r="B303" s="89"/>
      <c r="C303" s="55">
        <f t="shared" si="90"/>
        <v>0.44791666666666663</v>
      </c>
      <c r="D303" s="55">
        <f t="shared" si="91"/>
        <v>0.45486111111111105</v>
      </c>
      <c r="E303" s="41" t="s">
        <v>583</v>
      </c>
      <c r="F303" s="41" t="s">
        <v>584</v>
      </c>
      <c r="G303" s="41" t="s">
        <v>266</v>
      </c>
      <c r="H303" s="106"/>
    </row>
    <row r="304" spans="1:8" ht="21" customHeight="1" x14ac:dyDescent="0.2">
      <c r="A304" s="104"/>
      <c r="B304" s="89"/>
      <c r="C304" s="55">
        <f t="shared" si="90"/>
        <v>0.45486111111111105</v>
      </c>
      <c r="D304" s="55">
        <f t="shared" si="91"/>
        <v>0.46180555555555547</v>
      </c>
      <c r="E304" s="41" t="s">
        <v>585</v>
      </c>
      <c r="F304" s="41" t="s">
        <v>586</v>
      </c>
      <c r="G304" s="41" t="s">
        <v>79</v>
      </c>
      <c r="H304" s="106"/>
    </row>
    <row r="305" spans="1:8" ht="20.25" x14ac:dyDescent="0.2">
      <c r="A305" s="104"/>
      <c r="B305" s="89"/>
      <c r="C305" s="55">
        <f t="shared" ref="C305:C308" si="92">D304</f>
        <v>0.46180555555555547</v>
      </c>
      <c r="D305" s="55">
        <f t="shared" ref="D305:D308" si="93">C305+10/1440</f>
        <v>0.46874999999999989</v>
      </c>
      <c r="E305" s="41" t="s">
        <v>587</v>
      </c>
      <c r="F305" s="41" t="s">
        <v>588</v>
      </c>
      <c r="G305" s="41" t="s">
        <v>84</v>
      </c>
      <c r="H305" s="106"/>
    </row>
    <row r="306" spans="1:8" ht="20.25" x14ac:dyDescent="0.2">
      <c r="A306" s="104"/>
      <c r="B306" s="89"/>
      <c r="C306" s="55">
        <f t="shared" si="92"/>
        <v>0.46874999999999989</v>
      </c>
      <c r="D306" s="55">
        <f t="shared" si="93"/>
        <v>0.47569444444444431</v>
      </c>
      <c r="E306" s="41" t="s">
        <v>589</v>
      </c>
      <c r="F306" s="41" t="s">
        <v>590</v>
      </c>
      <c r="G306" s="41" t="s">
        <v>31</v>
      </c>
      <c r="H306" s="106"/>
    </row>
    <row r="307" spans="1:8" ht="20.25" x14ac:dyDescent="0.2">
      <c r="A307" s="104"/>
      <c r="B307" s="89"/>
      <c r="C307" s="55">
        <f t="shared" si="92"/>
        <v>0.47569444444444431</v>
      </c>
      <c r="D307" s="55">
        <f t="shared" si="93"/>
        <v>0.48263888888888873</v>
      </c>
      <c r="E307" s="41" t="s">
        <v>591</v>
      </c>
      <c r="F307" s="41" t="s">
        <v>592</v>
      </c>
      <c r="G307" s="41" t="s">
        <v>177</v>
      </c>
      <c r="H307" s="106"/>
    </row>
    <row r="308" spans="1:8" ht="21" thickBot="1" x14ac:dyDescent="0.25">
      <c r="A308" s="107"/>
      <c r="B308" s="112"/>
      <c r="C308" s="75">
        <f t="shared" si="92"/>
        <v>0.48263888888888873</v>
      </c>
      <c r="D308" s="75">
        <f t="shared" si="93"/>
        <v>0.48958333333333315</v>
      </c>
      <c r="E308" s="6" t="s">
        <v>593</v>
      </c>
      <c r="F308" s="6" t="s">
        <v>594</v>
      </c>
      <c r="G308" s="6" t="s">
        <v>31</v>
      </c>
      <c r="H308" s="158"/>
    </row>
    <row r="309" spans="1:8" ht="21" x14ac:dyDescent="0.2">
      <c r="A309" s="4" t="s">
        <v>1</v>
      </c>
      <c r="B309" s="11" t="s">
        <v>2</v>
      </c>
      <c r="C309" s="12" t="s">
        <v>3</v>
      </c>
      <c r="D309" s="12"/>
      <c r="E309" s="11" t="s">
        <v>4</v>
      </c>
      <c r="F309" s="11" t="s">
        <v>10</v>
      </c>
      <c r="G309" s="11" t="s">
        <v>5</v>
      </c>
      <c r="H309" s="25" t="s">
        <v>681</v>
      </c>
    </row>
    <row r="310" spans="1:8" ht="20.25" x14ac:dyDescent="0.2">
      <c r="A310" s="31" t="s">
        <v>439</v>
      </c>
      <c r="B310" s="32" t="s">
        <v>595</v>
      </c>
      <c r="C310" s="33">
        <v>0.33333333333333298</v>
      </c>
      <c r="D310" s="33">
        <f>C310+20/1440</f>
        <v>0.34722222222222188</v>
      </c>
      <c r="E310" s="41" t="s">
        <v>596</v>
      </c>
      <c r="F310" s="41" t="s">
        <v>597</v>
      </c>
      <c r="G310" s="41" t="s">
        <v>9</v>
      </c>
      <c r="H310" s="42" t="s">
        <v>750</v>
      </c>
    </row>
    <row r="311" spans="1:8" ht="20.25" x14ac:dyDescent="0.2">
      <c r="A311" s="38"/>
      <c r="B311" s="39"/>
      <c r="C311" s="33">
        <f>D310</f>
        <v>0.34722222222222188</v>
      </c>
      <c r="D311" s="33">
        <f t="shared" ref="D311:D312" si="94">C311+20/1440</f>
        <v>0.36111111111111077</v>
      </c>
      <c r="E311" s="41" t="s">
        <v>600</v>
      </c>
      <c r="F311" s="41" t="s">
        <v>601</v>
      </c>
      <c r="G311" s="41" t="s">
        <v>602</v>
      </c>
      <c r="H311" s="106"/>
    </row>
    <row r="312" spans="1:8" ht="20.25" x14ac:dyDescent="0.2">
      <c r="A312" s="38"/>
      <c r="B312" s="39"/>
      <c r="C312" s="33">
        <f>D311</f>
        <v>0.36111111111111077</v>
      </c>
      <c r="D312" s="33">
        <f t="shared" si="94"/>
        <v>0.37499999999999967</v>
      </c>
      <c r="E312" s="41" t="s">
        <v>603</v>
      </c>
      <c r="F312" s="41" t="s">
        <v>604</v>
      </c>
      <c r="G312" s="41" t="s">
        <v>605</v>
      </c>
      <c r="H312" s="106"/>
    </row>
    <row r="313" spans="1:8" ht="20.25" x14ac:dyDescent="0.2">
      <c r="A313" s="38"/>
      <c r="B313" s="39"/>
      <c r="C313" s="33">
        <f t="shared" ref="C313" si="95">D312</f>
        <v>0.37499999999999967</v>
      </c>
      <c r="D313" s="33">
        <f>C313+10/1440</f>
        <v>0.38194444444444409</v>
      </c>
      <c r="E313" s="41" t="s">
        <v>606</v>
      </c>
      <c r="F313" s="41" t="s">
        <v>607</v>
      </c>
      <c r="G313" s="41" t="s">
        <v>266</v>
      </c>
      <c r="H313" s="106"/>
    </row>
    <row r="314" spans="1:8" ht="20.25" x14ac:dyDescent="0.2">
      <c r="A314" s="38"/>
      <c r="B314" s="39"/>
      <c r="C314" s="33">
        <f t="shared" ref="C314:C319" si="96">D313</f>
        <v>0.38194444444444409</v>
      </c>
      <c r="D314" s="33">
        <f t="shared" ref="D314:D319" si="97">C314+10/1440</f>
        <v>0.38888888888888851</v>
      </c>
      <c r="E314" s="41" t="s">
        <v>608</v>
      </c>
      <c r="F314" s="41" t="s">
        <v>609</v>
      </c>
      <c r="G314" s="41" t="s">
        <v>84</v>
      </c>
      <c r="H314" s="106"/>
    </row>
    <row r="315" spans="1:8" ht="20.25" x14ac:dyDescent="0.2">
      <c r="A315" s="38"/>
      <c r="B315" s="39"/>
      <c r="C315" s="33">
        <f t="shared" si="96"/>
        <v>0.38888888888888851</v>
      </c>
      <c r="D315" s="33">
        <f t="shared" si="97"/>
        <v>0.39583333333333293</v>
      </c>
      <c r="E315" s="41" t="s">
        <v>610</v>
      </c>
      <c r="F315" s="41" t="s">
        <v>611</v>
      </c>
      <c r="G315" s="41" t="s">
        <v>127</v>
      </c>
      <c r="H315" s="106"/>
    </row>
    <row r="316" spans="1:8" ht="20.25" x14ac:dyDescent="0.2">
      <c r="A316" s="38"/>
      <c r="B316" s="39"/>
      <c r="C316" s="33">
        <f t="shared" ref="C316:C317" si="98">D315</f>
        <v>0.39583333333333293</v>
      </c>
      <c r="D316" s="33">
        <f t="shared" ref="D316:D317" si="99">C316+10/1440</f>
        <v>0.40277777777777735</v>
      </c>
      <c r="E316" s="41" t="s">
        <v>612</v>
      </c>
      <c r="F316" s="41" t="s">
        <v>613</v>
      </c>
      <c r="G316" s="41" t="s">
        <v>217</v>
      </c>
      <c r="H316" s="106"/>
    </row>
    <row r="317" spans="1:8" ht="20.25" x14ac:dyDescent="0.2">
      <c r="A317" s="38"/>
      <c r="B317" s="39"/>
      <c r="C317" s="33">
        <f t="shared" si="98"/>
        <v>0.40277777777777735</v>
      </c>
      <c r="D317" s="33">
        <f t="shared" si="99"/>
        <v>0.40972222222222177</v>
      </c>
      <c r="E317" s="41" t="s">
        <v>614</v>
      </c>
      <c r="F317" s="41" t="s">
        <v>615</v>
      </c>
      <c r="G317" s="41" t="s">
        <v>423</v>
      </c>
      <c r="H317" s="103"/>
    </row>
    <row r="318" spans="1:8" ht="20.25" x14ac:dyDescent="0.2">
      <c r="A318" s="38"/>
      <c r="B318" s="39"/>
      <c r="C318" s="33">
        <f t="shared" si="96"/>
        <v>0.40972222222222177</v>
      </c>
      <c r="D318" s="33">
        <f>C318+15/1440</f>
        <v>0.42013888888888845</v>
      </c>
      <c r="E318" s="69" t="s">
        <v>124</v>
      </c>
      <c r="F318" s="47"/>
      <c r="G318" s="47"/>
      <c r="H318" s="48"/>
    </row>
    <row r="319" spans="1:8" ht="20.25" x14ac:dyDescent="0.2">
      <c r="A319" s="38"/>
      <c r="B319" s="39"/>
      <c r="C319" s="33">
        <f t="shared" si="96"/>
        <v>0.42013888888888845</v>
      </c>
      <c r="D319" s="33">
        <f t="shared" si="97"/>
        <v>0.42708333333333287</v>
      </c>
      <c r="E319" s="41" t="s">
        <v>616</v>
      </c>
      <c r="F319" s="41" t="s">
        <v>617</v>
      </c>
      <c r="G319" s="41" t="s">
        <v>561</v>
      </c>
      <c r="H319" s="42" t="s">
        <v>751</v>
      </c>
    </row>
    <row r="320" spans="1:8" ht="20.25" x14ac:dyDescent="0.2">
      <c r="A320" s="38"/>
      <c r="B320" s="39"/>
      <c r="C320" s="33">
        <f t="shared" ref="C320" si="100">D319</f>
        <v>0.42708333333333287</v>
      </c>
      <c r="D320" s="33">
        <f>C320+20/1440</f>
        <v>0.44097222222222177</v>
      </c>
      <c r="E320" s="41" t="s">
        <v>618</v>
      </c>
      <c r="F320" s="41" t="s">
        <v>619</v>
      </c>
      <c r="G320" s="41" t="s">
        <v>18</v>
      </c>
      <c r="H320" s="106"/>
    </row>
    <row r="321" spans="1:9 16379:16382" ht="20.25" x14ac:dyDescent="0.2">
      <c r="A321" s="38"/>
      <c r="B321" s="39"/>
      <c r="C321" s="33">
        <f t="shared" ref="C321:C324" si="101">D320</f>
        <v>0.44097222222222177</v>
      </c>
      <c r="D321" s="33">
        <f>C321+30/1440</f>
        <v>0.46180555555555508</v>
      </c>
      <c r="E321" s="41" t="s">
        <v>620</v>
      </c>
      <c r="F321" s="41" t="s">
        <v>167</v>
      </c>
      <c r="G321" s="41" t="s">
        <v>168</v>
      </c>
      <c r="H321" s="106"/>
    </row>
    <row r="322" spans="1:9 16379:16382" ht="20.25" x14ac:dyDescent="0.2">
      <c r="A322" s="38"/>
      <c r="B322" s="39"/>
      <c r="C322" s="33">
        <f t="shared" si="101"/>
        <v>0.46180555555555508</v>
      </c>
      <c r="D322" s="33">
        <f t="shared" ref="D322:D324" si="102">C322+20/1440</f>
        <v>0.47569444444444398</v>
      </c>
      <c r="E322" s="41" t="s">
        <v>621</v>
      </c>
      <c r="F322" s="41" t="s">
        <v>622</v>
      </c>
      <c r="G322" s="41" t="s">
        <v>623</v>
      </c>
      <c r="H322" s="106"/>
    </row>
    <row r="323" spans="1:9 16379:16382" ht="20.25" x14ac:dyDescent="0.2">
      <c r="A323" s="38"/>
      <c r="B323" s="39"/>
      <c r="C323" s="33">
        <f t="shared" si="101"/>
        <v>0.47569444444444398</v>
      </c>
      <c r="D323" s="33">
        <f t="shared" si="102"/>
        <v>0.48958333333333287</v>
      </c>
      <c r="E323" s="41" t="s">
        <v>624</v>
      </c>
      <c r="F323" s="41" t="s">
        <v>625</v>
      </c>
      <c r="G323" s="41" t="s">
        <v>626</v>
      </c>
      <c r="H323" s="106"/>
    </row>
    <row r="324" spans="1:9 16379:16382" ht="21" thickBot="1" x14ac:dyDescent="0.25">
      <c r="A324" s="50"/>
      <c r="B324" s="51"/>
      <c r="C324" s="7">
        <f t="shared" si="101"/>
        <v>0.48958333333333287</v>
      </c>
      <c r="D324" s="7">
        <f t="shared" si="102"/>
        <v>0.50347222222222177</v>
      </c>
      <c r="E324" s="6" t="s">
        <v>627</v>
      </c>
      <c r="F324" s="6" t="s">
        <v>17</v>
      </c>
      <c r="G324" s="6" t="s">
        <v>18</v>
      </c>
      <c r="H324" s="158"/>
    </row>
    <row r="325" spans="1:9 16379:16382" s="2" customFormat="1" ht="21" x14ac:dyDescent="0.2">
      <c r="A325" s="4" t="s">
        <v>1</v>
      </c>
      <c r="B325" s="11" t="s">
        <v>2</v>
      </c>
      <c r="C325" s="12" t="s">
        <v>3</v>
      </c>
      <c r="D325" s="12"/>
      <c r="E325" s="11" t="s">
        <v>4</v>
      </c>
      <c r="F325" s="11" t="s">
        <v>10</v>
      </c>
      <c r="G325" s="11" t="s">
        <v>5</v>
      </c>
      <c r="H325" s="25" t="s">
        <v>681</v>
      </c>
      <c r="I325"/>
      <c r="XEY325"/>
      <c r="XEZ325"/>
      <c r="XFA325"/>
      <c r="XFB325"/>
    </row>
    <row r="326" spans="1:9 16379:16382" s="2" customFormat="1" ht="20.25" x14ac:dyDescent="0.2">
      <c r="A326" s="171" t="s">
        <v>439</v>
      </c>
      <c r="B326" s="105" t="s">
        <v>771</v>
      </c>
      <c r="C326" s="33">
        <v>0.33333333333333298</v>
      </c>
      <c r="D326" s="33">
        <f>C326+20/1440</f>
        <v>0.34722222222222188</v>
      </c>
      <c r="E326" s="41" t="s">
        <v>628</v>
      </c>
      <c r="F326" s="41" t="s">
        <v>65</v>
      </c>
      <c r="G326" s="41" t="s">
        <v>629</v>
      </c>
      <c r="H326" s="42" t="s">
        <v>752</v>
      </c>
      <c r="I326"/>
      <c r="XEY326"/>
      <c r="XEZ326"/>
      <c r="XFA326"/>
      <c r="XFB326"/>
    </row>
    <row r="327" spans="1:9 16379:16382" s="2" customFormat="1" ht="20.25" x14ac:dyDescent="0.2">
      <c r="A327" s="171"/>
      <c r="B327" s="105"/>
      <c r="C327" s="33">
        <f>D326</f>
        <v>0.34722222222222188</v>
      </c>
      <c r="D327" s="33">
        <f t="shared" ref="D327:D330" si="103">C327+20/1440</f>
        <v>0.36111111111111077</v>
      </c>
      <c r="E327" s="41" t="s">
        <v>630</v>
      </c>
      <c r="F327" s="41" t="s">
        <v>631</v>
      </c>
      <c r="G327" s="41" t="s">
        <v>632</v>
      </c>
      <c r="H327" s="106"/>
      <c r="I327"/>
      <c r="XEY327"/>
      <c r="XEZ327"/>
      <c r="XFA327"/>
      <c r="XFB327"/>
    </row>
    <row r="328" spans="1:9 16379:16382" s="2" customFormat="1" ht="20.25" x14ac:dyDescent="0.2">
      <c r="A328" s="171"/>
      <c r="B328" s="105"/>
      <c r="C328" s="33">
        <f>D327</f>
        <v>0.36111111111111077</v>
      </c>
      <c r="D328" s="33">
        <f t="shared" si="103"/>
        <v>0.37499999999999967</v>
      </c>
      <c r="E328" s="41" t="s">
        <v>633</v>
      </c>
      <c r="F328" s="41" t="s">
        <v>634</v>
      </c>
      <c r="G328" s="41" t="s">
        <v>28</v>
      </c>
      <c r="H328" s="106"/>
      <c r="I328"/>
      <c r="XEY328"/>
      <c r="XEZ328"/>
      <c r="XFA328"/>
      <c r="XFB328"/>
    </row>
    <row r="329" spans="1:9 16379:16382" s="2" customFormat="1" ht="20.25" x14ac:dyDescent="0.2">
      <c r="A329" s="171"/>
      <c r="B329" s="105"/>
      <c r="C329" s="33">
        <v>0.375</v>
      </c>
      <c r="D329" s="33">
        <f t="shared" si="103"/>
        <v>0.3888888888888889</v>
      </c>
      <c r="E329" s="41" t="s">
        <v>635</v>
      </c>
      <c r="F329" s="41" t="s">
        <v>636</v>
      </c>
      <c r="G329" s="41" t="s">
        <v>637</v>
      </c>
      <c r="H329" s="106"/>
      <c r="I329"/>
      <c r="XEY329"/>
      <c r="XEZ329"/>
      <c r="XFA329"/>
      <c r="XFB329"/>
    </row>
    <row r="330" spans="1:9 16379:16382" s="2" customFormat="1" ht="20.25" x14ac:dyDescent="0.2">
      <c r="A330" s="171"/>
      <c r="B330" s="105"/>
      <c r="C330" s="33">
        <f>D329</f>
        <v>0.3888888888888889</v>
      </c>
      <c r="D330" s="33">
        <f t="shared" si="103"/>
        <v>0.40277777777777779</v>
      </c>
      <c r="E330" s="41" t="s">
        <v>638</v>
      </c>
      <c r="F330" s="41" t="s">
        <v>639</v>
      </c>
      <c r="G330" s="41" t="s">
        <v>135</v>
      </c>
      <c r="H330" s="106"/>
      <c r="I330"/>
      <c r="XEY330"/>
      <c r="XEZ330"/>
      <c r="XFA330"/>
      <c r="XFB330"/>
    </row>
    <row r="331" spans="1:9 16379:16382" s="2" customFormat="1" ht="20.25" x14ac:dyDescent="0.2">
      <c r="A331" s="171"/>
      <c r="B331" s="105"/>
      <c r="C331" s="33">
        <f t="shared" ref="C331" si="104">D330</f>
        <v>0.40277777777777779</v>
      </c>
      <c r="D331" s="33">
        <f t="shared" ref="D331" si="105">C331+15/1440</f>
        <v>0.41319444444444448</v>
      </c>
      <c r="E331" s="41" t="s">
        <v>640</v>
      </c>
      <c r="F331" s="41" t="s">
        <v>641</v>
      </c>
      <c r="G331" s="41" t="s">
        <v>642</v>
      </c>
      <c r="H331" s="106"/>
      <c r="I331"/>
      <c r="XEY331"/>
      <c r="XEZ331"/>
      <c r="XFA331"/>
      <c r="XFB331"/>
    </row>
    <row r="332" spans="1:9 16379:16382" s="2" customFormat="1" ht="20.25" x14ac:dyDescent="0.2">
      <c r="A332" s="171"/>
      <c r="B332" s="105"/>
      <c r="C332" s="33">
        <f t="shared" ref="C332:C340" si="106">D331</f>
        <v>0.41319444444444448</v>
      </c>
      <c r="D332" s="33">
        <f>C332+10/1440</f>
        <v>0.4201388888888889</v>
      </c>
      <c r="E332" s="41" t="s">
        <v>643</v>
      </c>
      <c r="F332" s="41" t="s">
        <v>644</v>
      </c>
      <c r="G332" s="41" t="s">
        <v>266</v>
      </c>
      <c r="H332" s="103"/>
      <c r="I332"/>
      <c r="XEY332"/>
      <c r="XEZ332"/>
      <c r="XFA332"/>
      <c r="XFB332"/>
    </row>
    <row r="333" spans="1:9 16379:16382" s="2" customFormat="1" ht="20.25" x14ac:dyDescent="0.2">
      <c r="A333" s="171"/>
      <c r="B333" s="105"/>
      <c r="C333" s="33">
        <f t="shared" si="106"/>
        <v>0.4201388888888889</v>
      </c>
      <c r="D333" s="33">
        <f t="shared" ref="D333:D339" si="107">C333+15/1440</f>
        <v>0.43055555555555558</v>
      </c>
      <c r="E333" s="69" t="s">
        <v>124</v>
      </c>
      <c r="F333" s="47"/>
      <c r="G333" s="47"/>
      <c r="H333" s="48"/>
      <c r="I333"/>
      <c r="XEY333"/>
      <c r="XEZ333"/>
      <c r="XFA333"/>
      <c r="XFB333"/>
    </row>
    <row r="334" spans="1:9 16379:16382" s="2" customFormat="1" ht="20.25" x14ac:dyDescent="0.2">
      <c r="A334" s="171"/>
      <c r="B334" s="105"/>
      <c r="C334" s="33">
        <f t="shared" si="106"/>
        <v>0.43055555555555558</v>
      </c>
      <c r="D334" s="33">
        <f>C334+10/1440</f>
        <v>0.4375</v>
      </c>
      <c r="E334" s="41" t="s">
        <v>645</v>
      </c>
      <c r="F334" s="41" t="s">
        <v>646</v>
      </c>
      <c r="G334" s="41" t="s">
        <v>536</v>
      </c>
      <c r="H334" s="42" t="s">
        <v>753</v>
      </c>
      <c r="I334"/>
      <c r="XEY334"/>
      <c r="XEZ334"/>
      <c r="XFA334"/>
      <c r="XFB334"/>
    </row>
    <row r="335" spans="1:9 16379:16382" s="2" customFormat="1" ht="20.25" x14ac:dyDescent="0.2">
      <c r="A335" s="171"/>
      <c r="B335" s="105"/>
      <c r="C335" s="33">
        <f t="shared" ref="C335:C337" si="108">D334</f>
        <v>0.4375</v>
      </c>
      <c r="D335" s="33">
        <f t="shared" ref="D335:D337" si="109">C335+10/1440</f>
        <v>0.44444444444444442</v>
      </c>
      <c r="E335" s="41" t="s">
        <v>647</v>
      </c>
      <c r="F335" s="41" t="s">
        <v>648</v>
      </c>
      <c r="G335" s="41" t="s">
        <v>127</v>
      </c>
      <c r="H335" s="106"/>
      <c r="I335"/>
      <c r="XEY335"/>
      <c r="XEZ335"/>
      <c r="XFA335"/>
      <c r="XFB335"/>
    </row>
    <row r="336" spans="1:9 16379:16382" s="2" customFormat="1" ht="20.25" x14ac:dyDescent="0.2">
      <c r="A336" s="171"/>
      <c r="B336" s="105"/>
      <c r="C336" s="33">
        <f t="shared" si="108"/>
        <v>0.44444444444444442</v>
      </c>
      <c r="D336" s="33">
        <f t="shared" si="109"/>
        <v>0.45138888888888884</v>
      </c>
      <c r="E336" s="41" t="s">
        <v>649</v>
      </c>
      <c r="F336" s="41" t="s">
        <v>650</v>
      </c>
      <c r="G336" s="41" t="s">
        <v>436</v>
      </c>
      <c r="H336" s="106"/>
      <c r="I336"/>
      <c r="XEY336"/>
      <c r="XEZ336"/>
      <c r="XFA336"/>
      <c r="XFB336"/>
    </row>
    <row r="337" spans="1:16382" s="2" customFormat="1" ht="20.25" x14ac:dyDescent="0.2">
      <c r="A337" s="171"/>
      <c r="B337" s="105"/>
      <c r="C337" s="33">
        <f t="shared" si="108"/>
        <v>0.45138888888888884</v>
      </c>
      <c r="D337" s="33">
        <f t="shared" si="109"/>
        <v>0.45833333333333326</v>
      </c>
      <c r="E337" s="41" t="s">
        <v>651</v>
      </c>
      <c r="F337" s="41" t="s">
        <v>652</v>
      </c>
      <c r="G337" s="41" t="s">
        <v>266</v>
      </c>
      <c r="H337" s="106"/>
      <c r="I337"/>
      <c r="XEY337"/>
      <c r="XEZ337"/>
      <c r="XFA337"/>
      <c r="XFB337"/>
    </row>
    <row r="338" spans="1:16382" s="2" customFormat="1" ht="20.25" x14ac:dyDescent="0.2">
      <c r="A338" s="171"/>
      <c r="B338" s="105"/>
      <c r="C338" s="33">
        <f t="shared" si="106"/>
        <v>0.45833333333333326</v>
      </c>
      <c r="D338" s="33">
        <f t="shared" si="107"/>
        <v>0.46874999999999994</v>
      </c>
      <c r="E338" s="41" t="s">
        <v>653</v>
      </c>
      <c r="F338" s="41" t="s">
        <v>81</v>
      </c>
      <c r="G338" s="41" t="s">
        <v>18</v>
      </c>
      <c r="H338" s="106"/>
      <c r="I338"/>
      <c r="XEY338"/>
      <c r="XEZ338"/>
      <c r="XFA338"/>
      <c r="XFB338"/>
    </row>
    <row r="339" spans="1:16382" s="2" customFormat="1" ht="20.25" x14ac:dyDescent="0.2">
      <c r="A339" s="171"/>
      <c r="B339" s="105"/>
      <c r="C339" s="33">
        <f t="shared" si="106"/>
        <v>0.46874999999999994</v>
      </c>
      <c r="D339" s="33">
        <f t="shared" si="107"/>
        <v>0.47916666666666663</v>
      </c>
      <c r="E339" s="41" t="s">
        <v>654</v>
      </c>
      <c r="F339" s="41" t="s">
        <v>655</v>
      </c>
      <c r="G339" s="41" t="s">
        <v>656</v>
      </c>
      <c r="H339" s="106"/>
      <c r="I339"/>
      <c r="XEY339"/>
      <c r="XEZ339"/>
      <c r="XFA339"/>
      <c r="XFB339"/>
    </row>
    <row r="340" spans="1:16382" s="2" customFormat="1" ht="20.25" x14ac:dyDescent="0.2">
      <c r="A340" s="171"/>
      <c r="B340" s="105"/>
      <c r="C340" s="33">
        <f t="shared" si="106"/>
        <v>0.47916666666666663</v>
      </c>
      <c r="D340" s="33">
        <f>C340+20/1440</f>
        <v>0.49305555555555552</v>
      </c>
      <c r="E340" s="41" t="s">
        <v>657</v>
      </c>
      <c r="F340" s="41" t="s">
        <v>658</v>
      </c>
      <c r="G340" s="41" t="s">
        <v>9</v>
      </c>
      <c r="H340" s="106"/>
      <c r="I340"/>
      <c r="XEY340"/>
      <c r="XEZ340"/>
      <c r="XFA340"/>
      <c r="XFB340"/>
    </row>
    <row r="341" spans="1:16382" s="2" customFormat="1" ht="21" thickBot="1" x14ac:dyDescent="0.25">
      <c r="A341" s="172"/>
      <c r="B341" s="108"/>
      <c r="C341" s="33">
        <f t="shared" ref="C341" si="110">D340</f>
        <v>0.49305555555555552</v>
      </c>
      <c r="D341" s="33">
        <f>C341+20/1440</f>
        <v>0.50694444444444442</v>
      </c>
      <c r="E341" s="6" t="s">
        <v>659</v>
      </c>
      <c r="F341" s="6" t="s">
        <v>660</v>
      </c>
      <c r="G341" s="6" t="s">
        <v>266</v>
      </c>
      <c r="H341" s="158"/>
      <c r="I341"/>
      <c r="XEY341"/>
      <c r="XEZ341"/>
      <c r="XFA341"/>
      <c r="XFB341"/>
    </row>
    <row r="342" spans="1:16382" s="1" customFormat="1" ht="21" x14ac:dyDescent="0.2">
      <c r="A342" s="4" t="s">
        <v>1</v>
      </c>
      <c r="B342" s="11" t="s">
        <v>2</v>
      </c>
      <c r="C342" s="16" t="s">
        <v>3</v>
      </c>
      <c r="D342" s="17"/>
      <c r="E342" s="13" t="s">
        <v>698</v>
      </c>
      <c r="F342" s="179"/>
      <c r="G342" s="179"/>
      <c r="H342" s="91"/>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8"/>
      <c r="BD342" s="8"/>
      <c r="BE342" s="8"/>
      <c r="BF342" s="8"/>
      <c r="BG342" s="8"/>
      <c r="BH342" s="8"/>
      <c r="BI342" s="8"/>
      <c r="BJ342" s="8"/>
      <c r="BK342" s="8"/>
      <c r="BL342" s="8"/>
      <c r="BM342" s="8"/>
      <c r="BN342" s="8"/>
      <c r="BO342" s="8"/>
      <c r="BP342" s="8"/>
      <c r="BQ342" s="8"/>
      <c r="BR342" s="8"/>
      <c r="BS342" s="8"/>
      <c r="BT342" s="8"/>
      <c r="BU342" s="8"/>
      <c r="BV342" s="8"/>
      <c r="BW342" s="8"/>
      <c r="BX342" s="8"/>
      <c r="BY342" s="8"/>
      <c r="BZ342" s="8"/>
      <c r="CA342" s="8"/>
      <c r="CB342" s="8"/>
      <c r="CC342" s="8"/>
      <c r="CD342" s="8"/>
      <c r="CE342" s="8"/>
      <c r="CF342" s="8"/>
      <c r="CG342" s="8"/>
      <c r="CH342" s="8"/>
      <c r="CI342" s="8"/>
      <c r="CJ342" s="8"/>
      <c r="CK342" s="8"/>
      <c r="CL342" s="8"/>
      <c r="CM342" s="8"/>
      <c r="CN342" s="8"/>
      <c r="CO342" s="8"/>
      <c r="CP342" s="8"/>
      <c r="CQ342" s="8"/>
      <c r="CR342" s="8"/>
      <c r="CS342" s="8"/>
      <c r="CT342" s="8"/>
      <c r="CU342" s="8"/>
      <c r="CV342" s="8"/>
      <c r="CW342" s="8"/>
      <c r="CX342" s="8"/>
      <c r="CY342" s="8"/>
      <c r="CZ342" s="8"/>
      <c r="DA342" s="8"/>
      <c r="DB342" s="8"/>
      <c r="DC342" s="8"/>
      <c r="DD342" s="8"/>
      <c r="DE342" s="8"/>
      <c r="DF342" s="8"/>
      <c r="DG342" s="8"/>
      <c r="DH342" s="8"/>
      <c r="DI342" s="8"/>
      <c r="DJ342" s="8"/>
      <c r="DK342" s="8"/>
      <c r="DL342" s="8"/>
      <c r="DM342" s="8"/>
      <c r="DN342" s="8"/>
      <c r="DO342" s="8"/>
      <c r="DP342" s="8"/>
      <c r="DQ342" s="8"/>
      <c r="DR342" s="8"/>
      <c r="DS342" s="8"/>
      <c r="DT342" s="8"/>
      <c r="DU342" s="8"/>
      <c r="DV342" s="8"/>
      <c r="DW342" s="8"/>
      <c r="DX342" s="8"/>
      <c r="DY342" s="8"/>
      <c r="DZ342" s="8"/>
      <c r="EA342" s="8"/>
      <c r="EB342" s="8"/>
      <c r="EC342" s="8"/>
      <c r="ED342" s="8"/>
      <c r="EE342" s="8"/>
      <c r="EF342" s="8"/>
      <c r="EG342" s="8"/>
      <c r="EH342" s="8"/>
      <c r="EI342" s="8"/>
      <c r="EJ342" s="8"/>
      <c r="EK342" s="8"/>
      <c r="EL342" s="8"/>
      <c r="EM342" s="8"/>
      <c r="EN342" s="8"/>
      <c r="EO342" s="8"/>
      <c r="EP342" s="8"/>
      <c r="EQ342" s="8"/>
      <c r="ER342" s="8"/>
      <c r="ES342" s="8"/>
      <c r="ET342" s="8"/>
      <c r="EU342" s="8"/>
      <c r="EV342" s="8"/>
      <c r="EW342" s="8"/>
      <c r="EX342" s="8"/>
      <c r="EY342" s="8"/>
      <c r="EZ342" s="8"/>
      <c r="FA342" s="8"/>
      <c r="FB342" s="8"/>
      <c r="FC342" s="8"/>
      <c r="FD342" s="8"/>
      <c r="FE342" s="8"/>
      <c r="FF342" s="8"/>
      <c r="FG342" s="8"/>
      <c r="FH342" s="8"/>
      <c r="FI342" s="8"/>
      <c r="FJ342" s="8"/>
      <c r="FK342" s="8"/>
      <c r="FL342" s="8"/>
      <c r="FM342" s="8"/>
      <c r="FN342" s="8"/>
      <c r="FO342" s="8"/>
      <c r="FP342" s="8"/>
      <c r="FQ342" s="8"/>
      <c r="FR342" s="8"/>
      <c r="FS342" s="8"/>
      <c r="FT342" s="8"/>
      <c r="FU342" s="8"/>
      <c r="FV342" s="8"/>
      <c r="FW342" s="8"/>
      <c r="FX342" s="8"/>
      <c r="FY342" s="8"/>
      <c r="FZ342" s="8"/>
      <c r="GA342" s="8"/>
      <c r="GB342" s="8"/>
      <c r="GC342" s="8"/>
      <c r="GD342" s="8"/>
      <c r="GE342" s="8"/>
      <c r="GF342" s="8"/>
      <c r="GG342" s="8"/>
      <c r="GH342" s="8"/>
      <c r="GI342" s="8"/>
      <c r="GJ342" s="8"/>
      <c r="GK342" s="8"/>
      <c r="GL342" s="8"/>
      <c r="GM342" s="8"/>
      <c r="GN342" s="8"/>
      <c r="GO342" s="8"/>
      <c r="GP342" s="8"/>
      <c r="GQ342" s="8"/>
      <c r="GR342" s="8"/>
      <c r="GS342" s="8"/>
      <c r="GT342" s="8"/>
      <c r="GU342" s="8"/>
      <c r="GV342" s="8"/>
      <c r="GW342" s="8"/>
      <c r="GX342" s="8"/>
      <c r="GY342" s="8"/>
      <c r="GZ342" s="8"/>
      <c r="HA342" s="8"/>
      <c r="HB342" s="8"/>
      <c r="HC342" s="8"/>
      <c r="HD342" s="8"/>
      <c r="HE342" s="8"/>
      <c r="HF342" s="8"/>
      <c r="HG342" s="8"/>
      <c r="HH342" s="8"/>
      <c r="HI342" s="8"/>
      <c r="HJ342" s="8"/>
      <c r="HK342" s="8"/>
      <c r="HL342" s="8"/>
      <c r="HM342" s="8"/>
      <c r="HN342" s="8"/>
      <c r="HO342" s="8"/>
      <c r="HP342" s="8"/>
      <c r="HQ342" s="8"/>
      <c r="HR342" s="8"/>
      <c r="HS342" s="8"/>
      <c r="HT342" s="8"/>
      <c r="HU342" s="8"/>
      <c r="HV342" s="8"/>
      <c r="HW342" s="8"/>
      <c r="HX342" s="8"/>
      <c r="HY342" s="8"/>
      <c r="HZ342" s="8"/>
      <c r="IA342" s="8"/>
      <c r="IB342" s="8"/>
      <c r="IC342" s="8"/>
      <c r="ID342" s="8"/>
      <c r="IE342" s="8"/>
      <c r="IF342" s="8"/>
      <c r="IG342" s="8"/>
      <c r="IH342" s="8"/>
      <c r="II342" s="8"/>
      <c r="IJ342" s="8"/>
      <c r="IK342" s="8"/>
      <c r="IL342" s="8"/>
      <c r="IM342" s="8"/>
      <c r="IN342" s="8"/>
      <c r="IO342" s="8"/>
      <c r="IP342" s="8"/>
      <c r="IQ342" s="8"/>
      <c r="IR342" s="8"/>
      <c r="IS342" s="8"/>
      <c r="IT342" s="8"/>
      <c r="IU342" s="8"/>
      <c r="IV342" s="8"/>
      <c r="IW342" s="8"/>
      <c r="IX342" s="8"/>
      <c r="IY342" s="8"/>
      <c r="IZ342" s="8"/>
      <c r="JA342" s="8"/>
      <c r="JB342" s="8"/>
      <c r="JC342" s="8"/>
      <c r="JD342" s="8"/>
      <c r="JE342" s="8"/>
      <c r="JF342" s="8"/>
      <c r="JG342" s="8"/>
      <c r="JH342" s="8"/>
      <c r="JI342" s="8"/>
      <c r="JJ342" s="8"/>
      <c r="JK342" s="8"/>
      <c r="JL342" s="8"/>
      <c r="JM342" s="8"/>
      <c r="JN342" s="8"/>
      <c r="JO342" s="8"/>
      <c r="JP342" s="8"/>
      <c r="JQ342" s="8"/>
      <c r="JR342" s="8"/>
      <c r="JS342" s="8"/>
      <c r="JT342" s="8"/>
      <c r="JU342" s="8"/>
      <c r="JV342" s="8"/>
      <c r="JW342" s="8"/>
      <c r="JX342" s="8"/>
      <c r="JY342" s="8"/>
      <c r="JZ342" s="8"/>
      <c r="KA342" s="8"/>
      <c r="KB342" s="8"/>
      <c r="KC342" s="8"/>
      <c r="KD342" s="8"/>
      <c r="KE342" s="8"/>
      <c r="KF342" s="8"/>
      <c r="KG342" s="8"/>
      <c r="KH342" s="8"/>
      <c r="KI342" s="8"/>
      <c r="KJ342" s="8"/>
      <c r="KK342" s="8"/>
      <c r="KL342" s="8"/>
      <c r="KM342" s="8"/>
      <c r="KN342" s="8"/>
      <c r="KO342" s="8"/>
      <c r="KP342" s="8"/>
      <c r="KQ342" s="8"/>
      <c r="KR342" s="8"/>
      <c r="KS342" s="8"/>
      <c r="KT342" s="8"/>
      <c r="KU342" s="8"/>
      <c r="KV342" s="8"/>
      <c r="KW342" s="8"/>
      <c r="KX342" s="8"/>
      <c r="KY342" s="8"/>
      <c r="KZ342" s="8"/>
      <c r="LA342" s="8"/>
      <c r="LB342" s="8"/>
      <c r="LC342" s="8"/>
      <c r="LD342" s="8"/>
      <c r="LE342" s="8"/>
      <c r="LF342" s="8"/>
      <c r="LG342" s="8"/>
      <c r="LH342" s="8"/>
      <c r="LI342" s="8"/>
      <c r="LJ342" s="8"/>
      <c r="LK342" s="8"/>
      <c r="LL342" s="8"/>
      <c r="LM342" s="8"/>
      <c r="LN342" s="8"/>
      <c r="LO342" s="8"/>
      <c r="LP342" s="8"/>
      <c r="LQ342" s="8"/>
      <c r="LR342" s="8"/>
      <c r="LS342" s="8"/>
      <c r="LT342" s="8"/>
      <c r="LU342" s="8"/>
      <c r="LV342" s="8"/>
      <c r="LW342" s="8"/>
      <c r="LX342" s="8"/>
      <c r="LY342" s="8"/>
      <c r="LZ342" s="8"/>
      <c r="MA342" s="8"/>
      <c r="MB342" s="8"/>
      <c r="MC342" s="8"/>
      <c r="MD342" s="8"/>
      <c r="ME342" s="8"/>
      <c r="MF342" s="8"/>
      <c r="MG342" s="8"/>
      <c r="MH342" s="8"/>
      <c r="MI342" s="8"/>
      <c r="MJ342" s="8"/>
      <c r="MK342" s="8"/>
      <c r="ML342" s="8"/>
      <c r="MM342" s="8"/>
      <c r="MN342" s="8"/>
      <c r="MO342" s="8"/>
      <c r="MP342" s="8"/>
      <c r="MQ342" s="8"/>
      <c r="MR342" s="8"/>
      <c r="MS342" s="8"/>
      <c r="MT342" s="8"/>
      <c r="MU342" s="8"/>
      <c r="MV342" s="8"/>
      <c r="MW342" s="8"/>
      <c r="MX342" s="8"/>
      <c r="MY342" s="8"/>
      <c r="MZ342" s="8"/>
      <c r="NA342" s="8"/>
      <c r="NB342" s="8"/>
      <c r="NC342" s="8"/>
      <c r="ND342" s="8"/>
      <c r="NE342" s="8"/>
      <c r="NF342" s="8"/>
      <c r="NG342" s="8"/>
      <c r="NH342" s="8"/>
      <c r="NI342" s="8"/>
      <c r="NJ342" s="8"/>
      <c r="NK342" s="8"/>
      <c r="NL342" s="8"/>
      <c r="NM342" s="8"/>
      <c r="NN342" s="8"/>
      <c r="NO342" s="8"/>
      <c r="NP342" s="8"/>
      <c r="NQ342" s="8"/>
      <c r="NR342" s="8"/>
      <c r="NS342" s="8"/>
      <c r="NT342" s="8"/>
      <c r="NU342" s="8"/>
      <c r="NV342" s="8"/>
      <c r="NW342" s="8"/>
      <c r="NX342" s="8"/>
      <c r="NY342" s="8"/>
      <c r="NZ342" s="8"/>
      <c r="OA342" s="8"/>
      <c r="OB342" s="8"/>
      <c r="OC342" s="8"/>
      <c r="OD342" s="8"/>
      <c r="OE342" s="8"/>
      <c r="OF342" s="8"/>
      <c r="OG342" s="8"/>
      <c r="OH342" s="8"/>
      <c r="OI342" s="8"/>
      <c r="OJ342" s="8"/>
      <c r="OK342" s="8"/>
      <c r="OL342" s="8"/>
      <c r="OM342" s="8"/>
      <c r="ON342" s="8"/>
      <c r="OO342" s="8"/>
      <c r="OP342" s="8"/>
      <c r="OQ342" s="8"/>
      <c r="OR342" s="8"/>
      <c r="OS342" s="8"/>
      <c r="OT342" s="8"/>
      <c r="OU342" s="8"/>
      <c r="OV342" s="8"/>
      <c r="OW342" s="8"/>
      <c r="OX342" s="8"/>
      <c r="OY342" s="8"/>
      <c r="OZ342" s="8"/>
      <c r="PA342" s="8"/>
      <c r="PB342" s="8"/>
      <c r="PC342" s="8"/>
      <c r="PD342" s="8"/>
      <c r="PE342" s="8"/>
      <c r="PF342" s="8"/>
      <c r="PG342" s="8"/>
      <c r="PH342" s="8"/>
      <c r="PI342" s="8"/>
      <c r="PJ342" s="8"/>
      <c r="PK342" s="8"/>
      <c r="PL342" s="8"/>
      <c r="PM342" s="8"/>
      <c r="PN342" s="8"/>
      <c r="PO342" s="8"/>
      <c r="PP342" s="8"/>
      <c r="PQ342" s="8"/>
      <c r="PR342" s="8"/>
      <c r="PS342" s="8"/>
      <c r="PT342" s="8"/>
      <c r="PU342" s="8"/>
      <c r="PV342" s="8"/>
      <c r="PW342" s="8"/>
      <c r="PX342" s="8"/>
      <c r="PY342" s="8"/>
      <c r="PZ342" s="8"/>
      <c r="QA342" s="8"/>
      <c r="QB342" s="8"/>
      <c r="QC342" s="8"/>
      <c r="QD342" s="8"/>
      <c r="QE342" s="8"/>
      <c r="QF342" s="8"/>
      <c r="QG342" s="8"/>
      <c r="QH342" s="8"/>
      <c r="QI342" s="8"/>
      <c r="QJ342" s="8"/>
      <c r="QK342" s="8"/>
      <c r="QL342" s="8"/>
      <c r="QM342" s="8"/>
      <c r="QN342" s="8"/>
      <c r="QO342" s="8"/>
      <c r="QP342" s="8"/>
      <c r="QQ342" s="8"/>
      <c r="QR342" s="8"/>
      <c r="QS342" s="8"/>
      <c r="QT342" s="8"/>
      <c r="QU342" s="8"/>
      <c r="QV342" s="8"/>
      <c r="QW342" s="8"/>
      <c r="QX342" s="8"/>
      <c r="QY342" s="8"/>
      <c r="QZ342" s="8"/>
      <c r="RA342" s="8"/>
      <c r="RB342" s="8"/>
      <c r="RC342" s="8"/>
      <c r="RD342" s="8"/>
      <c r="RE342" s="8"/>
      <c r="RF342" s="8"/>
      <c r="RG342" s="8"/>
      <c r="RH342" s="8"/>
      <c r="RI342" s="8"/>
      <c r="RJ342" s="8"/>
      <c r="RK342" s="8"/>
      <c r="RL342" s="8"/>
      <c r="RM342" s="8"/>
      <c r="RN342" s="8"/>
      <c r="RO342" s="8"/>
      <c r="RP342" s="8"/>
      <c r="RQ342" s="8"/>
      <c r="RR342" s="8"/>
      <c r="RS342" s="8"/>
      <c r="RT342" s="8"/>
      <c r="RU342" s="8"/>
      <c r="RV342" s="8"/>
      <c r="RW342" s="8"/>
      <c r="RX342" s="8"/>
      <c r="RY342" s="8"/>
      <c r="RZ342" s="8"/>
      <c r="SA342" s="8"/>
      <c r="SB342" s="8"/>
      <c r="SC342" s="8"/>
      <c r="SD342" s="8"/>
      <c r="SE342" s="8"/>
      <c r="SF342" s="8"/>
      <c r="SG342" s="8"/>
      <c r="SH342" s="8"/>
      <c r="SI342" s="8"/>
      <c r="SJ342" s="8"/>
      <c r="SK342" s="8"/>
      <c r="SL342" s="8"/>
      <c r="SM342" s="8"/>
      <c r="SN342" s="8"/>
      <c r="SO342" s="8"/>
      <c r="SP342" s="8"/>
      <c r="SQ342" s="8"/>
      <c r="SR342" s="8"/>
      <c r="SS342" s="8"/>
      <c r="ST342" s="8"/>
      <c r="SU342" s="8"/>
      <c r="SV342" s="8"/>
      <c r="SW342" s="8"/>
      <c r="SX342" s="8"/>
      <c r="SY342" s="8"/>
      <c r="SZ342" s="8"/>
      <c r="TA342" s="8"/>
      <c r="TB342" s="8"/>
      <c r="TC342" s="8"/>
      <c r="TD342" s="8"/>
      <c r="TE342" s="8"/>
      <c r="TF342" s="8"/>
      <c r="TG342" s="8"/>
      <c r="TH342" s="8"/>
      <c r="TI342" s="8"/>
      <c r="TJ342" s="8"/>
      <c r="TK342" s="8"/>
      <c r="TL342" s="8"/>
      <c r="TM342" s="8"/>
      <c r="TN342" s="8"/>
      <c r="TO342" s="8"/>
      <c r="TP342" s="8"/>
      <c r="TQ342" s="8"/>
      <c r="TR342" s="8"/>
      <c r="TS342" s="8"/>
      <c r="TT342" s="8"/>
      <c r="TU342" s="8"/>
      <c r="TV342" s="8"/>
      <c r="TW342" s="8"/>
      <c r="TX342" s="8"/>
      <c r="TY342" s="8"/>
      <c r="TZ342" s="8"/>
      <c r="UA342" s="8"/>
      <c r="UB342" s="8"/>
      <c r="UC342" s="8"/>
      <c r="UD342" s="8"/>
      <c r="UE342" s="8"/>
      <c r="UF342" s="8"/>
      <c r="UG342" s="8"/>
      <c r="UH342" s="8"/>
      <c r="UI342" s="8"/>
      <c r="UJ342" s="8"/>
      <c r="UK342" s="8"/>
      <c r="UL342" s="8"/>
      <c r="UM342" s="8"/>
      <c r="UN342" s="8"/>
      <c r="UO342" s="8"/>
      <c r="UP342" s="8"/>
      <c r="UQ342" s="8"/>
      <c r="UR342" s="8"/>
      <c r="US342" s="8"/>
      <c r="UT342" s="8"/>
      <c r="UU342" s="8"/>
      <c r="UV342" s="8"/>
      <c r="UW342" s="8"/>
      <c r="UX342" s="8"/>
      <c r="UY342" s="8"/>
      <c r="UZ342" s="8"/>
      <c r="VA342" s="8"/>
      <c r="VB342" s="8"/>
      <c r="VC342" s="8"/>
      <c r="VD342" s="8"/>
      <c r="VE342" s="8"/>
      <c r="VF342" s="8"/>
      <c r="VG342" s="8"/>
      <c r="VH342" s="8"/>
      <c r="VI342" s="8"/>
      <c r="VJ342" s="8"/>
      <c r="VK342" s="8"/>
      <c r="VL342" s="8"/>
      <c r="VM342" s="8"/>
      <c r="VN342" s="8"/>
      <c r="VO342" s="8"/>
      <c r="VP342" s="8"/>
      <c r="VQ342" s="8"/>
      <c r="VR342" s="8"/>
      <c r="VS342" s="8"/>
      <c r="VT342" s="8"/>
      <c r="VU342" s="8"/>
      <c r="VV342" s="8"/>
      <c r="VW342" s="8"/>
      <c r="VX342" s="8"/>
      <c r="VY342" s="8"/>
      <c r="VZ342" s="8"/>
      <c r="WA342" s="8"/>
      <c r="WB342" s="8"/>
      <c r="WC342" s="8"/>
      <c r="WD342" s="8"/>
      <c r="WE342" s="8"/>
      <c r="WF342" s="8"/>
      <c r="WG342" s="8"/>
      <c r="WH342" s="8"/>
      <c r="WI342" s="8"/>
      <c r="WJ342" s="8"/>
      <c r="WK342" s="8"/>
      <c r="WL342" s="8"/>
      <c r="WM342" s="8"/>
      <c r="WN342" s="8"/>
      <c r="WO342" s="8"/>
      <c r="WP342" s="8"/>
      <c r="WQ342" s="8"/>
      <c r="WR342" s="8"/>
      <c r="WS342" s="8"/>
      <c r="WT342" s="8"/>
      <c r="WU342" s="8"/>
      <c r="WV342" s="8"/>
      <c r="WW342" s="8"/>
      <c r="WX342" s="8"/>
      <c r="WY342" s="8"/>
      <c r="WZ342" s="8"/>
      <c r="XA342" s="8"/>
      <c r="XB342" s="8"/>
      <c r="XC342" s="8"/>
      <c r="XD342" s="8"/>
      <c r="XE342" s="8"/>
      <c r="XF342" s="8"/>
      <c r="XG342" s="8"/>
      <c r="XH342" s="8"/>
      <c r="XI342" s="8"/>
      <c r="XJ342" s="8"/>
      <c r="XK342" s="8"/>
      <c r="XL342" s="8"/>
      <c r="XM342" s="8"/>
      <c r="XN342" s="8"/>
      <c r="XO342" s="8"/>
      <c r="XP342" s="8"/>
      <c r="XQ342" s="8"/>
      <c r="XR342" s="8"/>
      <c r="XS342" s="8"/>
      <c r="XT342" s="8"/>
      <c r="XU342" s="8"/>
      <c r="XV342" s="8"/>
      <c r="XW342" s="8"/>
      <c r="XX342" s="8"/>
      <c r="XY342" s="8"/>
      <c r="XZ342" s="8"/>
      <c r="YA342" s="8"/>
      <c r="YB342" s="8"/>
      <c r="YC342" s="8"/>
      <c r="YD342" s="8"/>
      <c r="YE342" s="8"/>
      <c r="YF342" s="8"/>
      <c r="YG342" s="8"/>
      <c r="YH342" s="8"/>
      <c r="YI342" s="8"/>
      <c r="YJ342" s="8"/>
      <c r="YK342" s="8"/>
      <c r="YL342" s="8"/>
      <c r="YM342" s="8"/>
      <c r="YN342" s="8"/>
      <c r="YO342" s="8"/>
      <c r="YP342" s="8"/>
      <c r="YQ342" s="8"/>
      <c r="YR342" s="8"/>
      <c r="YS342" s="8"/>
      <c r="YT342" s="8"/>
      <c r="YU342" s="8"/>
      <c r="YV342" s="8"/>
      <c r="YW342" s="8"/>
      <c r="YX342" s="8"/>
      <c r="YY342" s="8"/>
      <c r="YZ342" s="8"/>
      <c r="ZA342" s="8"/>
      <c r="ZB342" s="8"/>
      <c r="ZC342" s="8"/>
      <c r="ZD342" s="8"/>
      <c r="ZE342" s="8"/>
      <c r="ZF342" s="8"/>
      <c r="ZG342" s="8"/>
      <c r="ZH342" s="8"/>
      <c r="ZI342" s="8"/>
      <c r="ZJ342" s="8"/>
      <c r="ZK342" s="8"/>
      <c r="ZL342" s="8"/>
      <c r="ZM342" s="8"/>
      <c r="ZN342" s="8"/>
      <c r="ZO342" s="8"/>
      <c r="ZP342" s="8"/>
      <c r="ZQ342" s="8"/>
      <c r="ZR342" s="8"/>
      <c r="ZS342" s="8"/>
      <c r="ZT342" s="8"/>
      <c r="ZU342" s="8"/>
      <c r="ZV342" s="8"/>
      <c r="ZW342" s="8"/>
      <c r="ZX342" s="8"/>
      <c r="ZY342" s="8"/>
      <c r="ZZ342" s="8"/>
      <c r="AAA342" s="8"/>
      <c r="AAB342" s="8"/>
      <c r="AAC342" s="8"/>
      <c r="AAD342" s="8"/>
      <c r="AAE342" s="8"/>
      <c r="AAF342" s="8"/>
      <c r="AAG342" s="8"/>
      <c r="AAH342" s="8"/>
      <c r="AAI342" s="8"/>
      <c r="AAJ342" s="8"/>
      <c r="AAK342" s="8"/>
      <c r="AAL342" s="8"/>
      <c r="AAM342" s="8"/>
      <c r="AAN342" s="8"/>
      <c r="AAO342" s="8"/>
      <c r="AAP342" s="8"/>
      <c r="AAQ342" s="8"/>
      <c r="AAR342" s="8"/>
      <c r="AAS342" s="8"/>
      <c r="AAT342" s="8"/>
      <c r="AAU342" s="8"/>
      <c r="AAV342" s="8"/>
      <c r="AAW342" s="8"/>
      <c r="AAX342" s="8"/>
      <c r="AAY342" s="8"/>
      <c r="AAZ342" s="8"/>
      <c r="ABA342" s="8"/>
      <c r="ABB342" s="8"/>
      <c r="ABC342" s="8"/>
      <c r="ABD342" s="8"/>
      <c r="ABE342" s="8"/>
      <c r="ABF342" s="8"/>
      <c r="ABG342" s="8"/>
      <c r="ABH342" s="8"/>
      <c r="ABI342" s="8"/>
      <c r="ABJ342" s="8"/>
      <c r="ABK342" s="8"/>
      <c r="ABL342" s="8"/>
      <c r="ABM342" s="8"/>
      <c r="ABN342" s="8"/>
      <c r="ABO342" s="8"/>
      <c r="ABP342" s="8"/>
      <c r="ABQ342" s="8"/>
      <c r="ABR342" s="8"/>
      <c r="ABS342" s="8"/>
      <c r="ABT342" s="8"/>
      <c r="ABU342" s="8"/>
      <c r="ABV342" s="8"/>
      <c r="ABW342" s="8"/>
      <c r="ABX342" s="8"/>
      <c r="ABY342" s="8"/>
      <c r="ABZ342" s="8"/>
      <c r="ACA342" s="8"/>
      <c r="ACB342" s="8"/>
      <c r="ACC342" s="8"/>
      <c r="ACD342" s="8"/>
      <c r="ACE342" s="8"/>
      <c r="ACF342" s="8"/>
      <c r="ACG342" s="8"/>
      <c r="ACH342" s="8"/>
      <c r="ACI342" s="8"/>
      <c r="ACJ342" s="8"/>
      <c r="ACK342" s="8"/>
      <c r="ACL342" s="8"/>
      <c r="ACM342" s="8"/>
      <c r="ACN342" s="8"/>
      <c r="ACO342" s="8"/>
      <c r="ACP342" s="8"/>
      <c r="ACQ342" s="8"/>
      <c r="ACR342" s="8"/>
      <c r="ACS342" s="8"/>
      <c r="ACT342" s="8"/>
      <c r="ACU342" s="8"/>
      <c r="ACV342" s="8"/>
      <c r="ACW342" s="8"/>
      <c r="ACX342" s="8"/>
      <c r="ACY342" s="8"/>
      <c r="ACZ342" s="8"/>
      <c r="ADA342" s="8"/>
      <c r="ADB342" s="8"/>
      <c r="ADC342" s="8"/>
      <c r="ADD342" s="8"/>
      <c r="ADE342" s="8"/>
      <c r="ADF342" s="8"/>
      <c r="ADG342" s="8"/>
      <c r="ADH342" s="8"/>
      <c r="ADI342" s="8"/>
      <c r="ADJ342" s="8"/>
      <c r="ADK342" s="8"/>
      <c r="ADL342" s="8"/>
      <c r="ADM342" s="8"/>
      <c r="ADN342" s="8"/>
      <c r="ADO342" s="8"/>
      <c r="ADP342" s="8"/>
      <c r="ADQ342" s="8"/>
      <c r="ADR342" s="8"/>
      <c r="ADS342" s="8"/>
      <c r="ADT342" s="8"/>
      <c r="ADU342" s="8"/>
      <c r="ADV342" s="8"/>
      <c r="ADW342" s="8"/>
      <c r="ADX342" s="8"/>
      <c r="ADY342" s="8"/>
      <c r="ADZ342" s="8"/>
      <c r="AEA342" s="8"/>
      <c r="AEB342" s="8"/>
      <c r="AEC342" s="8"/>
      <c r="AED342" s="8"/>
      <c r="AEE342" s="8"/>
      <c r="AEF342" s="8"/>
      <c r="AEG342" s="8"/>
      <c r="AEH342" s="8"/>
      <c r="AEI342" s="8"/>
      <c r="AEJ342" s="8"/>
      <c r="AEK342" s="8"/>
      <c r="AEL342" s="8"/>
      <c r="AEM342" s="8"/>
      <c r="AEN342" s="8"/>
      <c r="AEO342" s="8"/>
      <c r="AEP342" s="8"/>
      <c r="AEQ342" s="8"/>
      <c r="AER342" s="8"/>
      <c r="AES342" s="8"/>
      <c r="AET342" s="8"/>
      <c r="AEU342" s="8"/>
      <c r="AEV342" s="8"/>
      <c r="AEW342" s="8"/>
      <c r="AEX342" s="8"/>
      <c r="AEY342" s="8"/>
      <c r="AEZ342" s="8"/>
      <c r="AFA342" s="8"/>
      <c r="AFB342" s="8"/>
      <c r="AFC342" s="8"/>
      <c r="AFD342" s="8"/>
      <c r="AFE342" s="8"/>
      <c r="AFF342" s="8"/>
      <c r="AFG342" s="8"/>
      <c r="AFH342" s="8"/>
      <c r="AFI342" s="8"/>
      <c r="AFJ342" s="8"/>
      <c r="AFK342" s="8"/>
      <c r="AFL342" s="8"/>
      <c r="AFM342" s="8"/>
      <c r="AFN342" s="8"/>
      <c r="AFO342" s="8"/>
      <c r="AFP342" s="8"/>
      <c r="AFQ342" s="8"/>
      <c r="AFR342" s="8"/>
      <c r="AFS342" s="8"/>
      <c r="AFT342" s="8"/>
      <c r="AFU342" s="8"/>
      <c r="AFV342" s="8"/>
      <c r="AFW342" s="8"/>
      <c r="AFX342" s="8"/>
      <c r="AFY342" s="8"/>
      <c r="AFZ342" s="8"/>
      <c r="AGA342" s="8"/>
      <c r="AGB342" s="8"/>
      <c r="AGC342" s="8"/>
      <c r="AGD342" s="8"/>
      <c r="AGE342" s="8"/>
      <c r="AGF342" s="8"/>
      <c r="AGG342" s="8"/>
      <c r="AGH342" s="8"/>
      <c r="AGI342" s="8"/>
      <c r="AGJ342" s="8"/>
      <c r="AGK342" s="8"/>
      <c r="AGL342" s="8"/>
      <c r="AGM342" s="8"/>
      <c r="AGN342" s="8"/>
      <c r="AGO342" s="8"/>
      <c r="AGP342" s="8"/>
      <c r="AGQ342" s="8"/>
      <c r="AGR342" s="8"/>
      <c r="AGS342" s="8"/>
      <c r="AGT342" s="8"/>
      <c r="AGU342" s="8"/>
      <c r="AGV342" s="8"/>
      <c r="AGW342" s="8"/>
      <c r="AGX342" s="8"/>
      <c r="AGY342" s="8"/>
      <c r="AGZ342" s="8"/>
      <c r="AHA342" s="8"/>
      <c r="AHB342" s="8"/>
      <c r="AHC342" s="8"/>
      <c r="AHD342" s="8"/>
      <c r="AHE342" s="8"/>
      <c r="AHF342" s="8"/>
      <c r="AHG342" s="8"/>
      <c r="AHH342" s="8"/>
      <c r="AHI342" s="8"/>
      <c r="AHJ342" s="8"/>
      <c r="AHK342" s="8"/>
      <c r="AHL342" s="8"/>
      <c r="AHM342" s="8"/>
      <c r="AHN342" s="8"/>
      <c r="AHO342" s="8"/>
      <c r="AHP342" s="8"/>
      <c r="AHQ342" s="8"/>
      <c r="AHR342" s="8"/>
      <c r="AHS342" s="8"/>
      <c r="AHT342" s="8"/>
      <c r="AHU342" s="8"/>
      <c r="AHV342" s="8"/>
      <c r="AHW342" s="8"/>
      <c r="AHX342" s="8"/>
      <c r="AHY342" s="8"/>
      <c r="AHZ342" s="8"/>
      <c r="AIA342" s="8"/>
      <c r="AIB342" s="8"/>
      <c r="AIC342" s="8"/>
      <c r="AID342" s="8"/>
      <c r="AIE342" s="8"/>
      <c r="AIF342" s="8"/>
      <c r="AIG342" s="8"/>
      <c r="AIH342" s="8"/>
      <c r="AII342" s="8"/>
      <c r="AIJ342" s="8"/>
      <c r="AIK342" s="8"/>
      <c r="AIL342" s="8"/>
      <c r="AIM342" s="8"/>
      <c r="AIN342" s="8"/>
      <c r="AIO342" s="8"/>
      <c r="AIP342" s="8"/>
      <c r="AIQ342" s="8"/>
      <c r="AIR342" s="8"/>
      <c r="AIS342" s="8"/>
      <c r="AIT342" s="8"/>
      <c r="AIU342" s="8"/>
      <c r="AIV342" s="8"/>
      <c r="AIW342" s="8"/>
      <c r="AIX342" s="8"/>
      <c r="AIY342" s="8"/>
      <c r="AIZ342" s="8"/>
      <c r="AJA342" s="8"/>
      <c r="AJB342" s="8"/>
      <c r="AJC342" s="8"/>
      <c r="AJD342" s="8"/>
      <c r="AJE342" s="8"/>
      <c r="AJF342" s="8"/>
      <c r="AJG342" s="8"/>
      <c r="AJH342" s="8"/>
      <c r="AJI342" s="8"/>
      <c r="AJJ342" s="8"/>
      <c r="AJK342" s="8"/>
      <c r="AJL342" s="8"/>
      <c r="AJM342" s="8"/>
      <c r="AJN342" s="8"/>
      <c r="AJO342" s="8"/>
      <c r="AJP342" s="8"/>
      <c r="AJQ342" s="8"/>
      <c r="AJR342" s="8"/>
      <c r="AJS342" s="8"/>
      <c r="AJT342" s="8"/>
      <c r="AJU342" s="8"/>
      <c r="AJV342" s="8"/>
      <c r="AJW342" s="8"/>
      <c r="AJX342" s="8"/>
      <c r="AJY342" s="8"/>
      <c r="AJZ342" s="8"/>
      <c r="AKA342" s="8"/>
      <c r="AKB342" s="8"/>
      <c r="AKC342" s="8"/>
      <c r="AKD342" s="8"/>
      <c r="AKE342" s="8"/>
      <c r="AKF342" s="8"/>
      <c r="AKG342" s="8"/>
      <c r="AKH342" s="8"/>
      <c r="AKI342" s="8"/>
      <c r="AKJ342" s="8"/>
      <c r="AKK342" s="8"/>
      <c r="AKL342" s="8"/>
      <c r="AKM342" s="8"/>
      <c r="AKN342" s="8"/>
      <c r="AKO342" s="8"/>
      <c r="AKP342" s="8"/>
      <c r="AKQ342" s="8"/>
      <c r="AKR342" s="8"/>
      <c r="AKS342" s="8"/>
      <c r="AKT342" s="8"/>
      <c r="AKU342" s="8"/>
      <c r="AKV342" s="8"/>
      <c r="AKW342" s="8"/>
      <c r="AKX342" s="8"/>
      <c r="AKY342" s="8"/>
      <c r="AKZ342" s="8"/>
      <c r="ALA342" s="8"/>
      <c r="ALB342" s="8"/>
      <c r="ALC342" s="8"/>
      <c r="ALD342" s="8"/>
      <c r="ALE342" s="8"/>
      <c r="ALF342" s="8"/>
      <c r="ALG342" s="8"/>
      <c r="ALH342" s="8"/>
      <c r="ALI342" s="8"/>
      <c r="ALJ342" s="8"/>
      <c r="ALK342" s="8"/>
      <c r="ALL342" s="8"/>
      <c r="ALM342" s="8"/>
      <c r="ALN342" s="8"/>
      <c r="ALO342" s="8"/>
      <c r="ALP342" s="8"/>
      <c r="ALQ342" s="8"/>
      <c r="ALR342" s="8"/>
      <c r="ALS342" s="8"/>
      <c r="ALT342" s="8"/>
      <c r="ALU342" s="8"/>
      <c r="ALV342" s="8"/>
      <c r="ALW342" s="8"/>
      <c r="ALX342" s="8"/>
      <c r="ALY342" s="8"/>
      <c r="ALZ342" s="8"/>
      <c r="AMA342" s="8"/>
      <c r="AMB342" s="8"/>
      <c r="AMC342" s="8"/>
      <c r="AMD342" s="8"/>
      <c r="AME342" s="8"/>
      <c r="AMF342" s="8"/>
      <c r="AMG342" s="8"/>
      <c r="AMH342" s="8"/>
      <c r="AMI342" s="8"/>
      <c r="AMJ342" s="8"/>
      <c r="AMK342" s="8"/>
      <c r="AML342" s="8"/>
      <c r="AMM342" s="8"/>
      <c r="AMN342" s="8"/>
      <c r="AMO342" s="8"/>
      <c r="AMP342" s="8"/>
      <c r="AMQ342" s="8"/>
      <c r="AMR342" s="8"/>
      <c r="AMS342" s="8"/>
      <c r="AMT342" s="8"/>
      <c r="AMU342" s="8"/>
      <c r="AMV342" s="8"/>
      <c r="AMW342" s="8"/>
      <c r="AMX342" s="8"/>
      <c r="AMY342" s="8"/>
      <c r="AMZ342" s="8"/>
      <c r="ANA342" s="8"/>
      <c r="ANB342" s="8"/>
      <c r="ANC342" s="8"/>
      <c r="AND342" s="8"/>
      <c r="ANE342" s="8"/>
      <c r="ANF342" s="8"/>
      <c r="ANG342" s="8"/>
      <c r="ANH342" s="8"/>
      <c r="ANI342" s="8"/>
      <c r="ANJ342" s="8"/>
      <c r="ANK342" s="8"/>
      <c r="ANL342" s="8"/>
      <c r="ANM342" s="8"/>
      <c r="ANN342" s="8"/>
      <c r="ANO342" s="8"/>
      <c r="ANP342" s="8"/>
      <c r="ANQ342" s="8"/>
      <c r="ANR342" s="8"/>
      <c r="ANS342" s="8"/>
      <c r="ANT342" s="8"/>
      <c r="ANU342" s="8"/>
      <c r="ANV342" s="8"/>
      <c r="ANW342" s="8"/>
      <c r="ANX342" s="8"/>
      <c r="ANY342" s="8"/>
      <c r="ANZ342" s="8"/>
      <c r="AOA342" s="8"/>
      <c r="AOB342" s="8"/>
      <c r="AOC342" s="8"/>
      <c r="AOD342" s="8"/>
      <c r="AOE342" s="8"/>
      <c r="AOF342" s="8"/>
      <c r="AOG342" s="8"/>
      <c r="AOH342" s="8"/>
      <c r="AOI342" s="8"/>
      <c r="AOJ342" s="8"/>
      <c r="AOK342" s="8"/>
      <c r="AOL342" s="8"/>
      <c r="AOM342" s="8"/>
      <c r="AON342" s="8"/>
      <c r="AOO342" s="8"/>
      <c r="AOP342" s="8"/>
      <c r="AOQ342" s="8"/>
      <c r="AOR342" s="8"/>
      <c r="AOS342" s="8"/>
      <c r="AOT342" s="8"/>
      <c r="AOU342" s="8"/>
      <c r="AOV342" s="8"/>
      <c r="AOW342" s="8"/>
      <c r="AOX342" s="8"/>
      <c r="AOY342" s="8"/>
      <c r="AOZ342" s="8"/>
      <c r="APA342" s="8"/>
      <c r="APB342" s="8"/>
      <c r="APC342" s="8"/>
      <c r="APD342" s="8"/>
      <c r="APE342" s="8"/>
      <c r="APF342" s="8"/>
      <c r="APG342" s="8"/>
      <c r="APH342" s="8"/>
      <c r="API342" s="8"/>
      <c r="APJ342" s="8"/>
      <c r="APK342" s="8"/>
      <c r="APL342" s="8"/>
      <c r="APM342" s="8"/>
      <c r="APN342" s="8"/>
      <c r="APO342" s="8"/>
      <c r="APP342" s="8"/>
      <c r="APQ342" s="8"/>
      <c r="APR342" s="8"/>
      <c r="APS342" s="8"/>
      <c r="APT342" s="8"/>
      <c r="APU342" s="8"/>
      <c r="APV342" s="8"/>
      <c r="APW342" s="8"/>
      <c r="APX342" s="8"/>
      <c r="APY342" s="8"/>
      <c r="APZ342" s="8"/>
      <c r="AQA342" s="8"/>
      <c r="AQB342" s="8"/>
      <c r="AQC342" s="8"/>
      <c r="AQD342" s="8"/>
      <c r="AQE342" s="8"/>
      <c r="AQF342" s="8"/>
      <c r="AQG342" s="8"/>
      <c r="AQH342" s="8"/>
      <c r="AQI342" s="8"/>
      <c r="AQJ342" s="8"/>
      <c r="AQK342" s="8"/>
      <c r="AQL342" s="8"/>
      <c r="AQM342" s="8"/>
      <c r="AQN342" s="8"/>
      <c r="AQO342" s="8"/>
      <c r="AQP342" s="8"/>
      <c r="AQQ342" s="8"/>
      <c r="AQR342" s="8"/>
      <c r="AQS342" s="8"/>
      <c r="AQT342" s="8"/>
      <c r="AQU342" s="8"/>
      <c r="AQV342" s="8"/>
      <c r="AQW342" s="8"/>
      <c r="AQX342" s="8"/>
      <c r="AQY342" s="8"/>
      <c r="AQZ342" s="8"/>
      <c r="ARA342" s="8"/>
      <c r="ARB342" s="8"/>
      <c r="ARC342" s="8"/>
      <c r="ARD342" s="8"/>
      <c r="ARE342" s="8"/>
      <c r="ARF342" s="8"/>
      <c r="ARG342" s="8"/>
      <c r="ARH342" s="8"/>
      <c r="ARI342" s="8"/>
      <c r="ARJ342" s="8"/>
      <c r="ARK342" s="8"/>
      <c r="ARL342" s="8"/>
      <c r="ARM342" s="8"/>
      <c r="ARN342" s="8"/>
      <c r="ARO342" s="8"/>
      <c r="ARP342" s="8"/>
      <c r="ARQ342" s="8"/>
      <c r="ARR342" s="8"/>
      <c r="ARS342" s="8"/>
      <c r="ART342" s="8"/>
      <c r="ARU342" s="8"/>
      <c r="ARV342" s="8"/>
      <c r="ARW342" s="8"/>
      <c r="ARX342" s="8"/>
      <c r="ARY342" s="8"/>
      <c r="ARZ342" s="8"/>
      <c r="ASA342" s="8"/>
      <c r="ASB342" s="8"/>
      <c r="ASC342" s="8"/>
      <c r="ASD342" s="8"/>
      <c r="ASE342" s="8"/>
      <c r="ASF342" s="8"/>
      <c r="ASG342" s="8"/>
      <c r="ASH342" s="8"/>
      <c r="ASI342" s="8"/>
      <c r="ASJ342" s="8"/>
      <c r="ASK342" s="8"/>
      <c r="ASL342" s="8"/>
      <c r="ASM342" s="8"/>
      <c r="ASN342" s="8"/>
      <c r="ASO342" s="8"/>
      <c r="ASP342" s="8"/>
      <c r="ASQ342" s="8"/>
      <c r="ASR342" s="8"/>
      <c r="ASS342" s="8"/>
      <c r="AST342" s="8"/>
      <c r="ASU342" s="8"/>
      <c r="ASV342" s="8"/>
      <c r="ASW342" s="8"/>
      <c r="ASX342" s="8"/>
      <c r="ASY342" s="8"/>
      <c r="ASZ342" s="8"/>
      <c r="ATA342" s="8"/>
      <c r="ATB342" s="8"/>
      <c r="ATC342" s="8"/>
      <c r="ATD342" s="8"/>
      <c r="ATE342" s="8"/>
      <c r="ATF342" s="8"/>
      <c r="ATG342" s="8"/>
      <c r="ATH342" s="8"/>
      <c r="ATI342" s="8"/>
      <c r="ATJ342" s="8"/>
      <c r="ATK342" s="8"/>
      <c r="ATL342" s="8"/>
      <c r="ATM342" s="8"/>
      <c r="ATN342" s="8"/>
      <c r="ATO342" s="8"/>
      <c r="ATP342" s="8"/>
      <c r="ATQ342" s="8"/>
      <c r="ATR342" s="8"/>
      <c r="ATS342" s="8"/>
      <c r="ATT342" s="8"/>
      <c r="ATU342" s="8"/>
      <c r="ATV342" s="8"/>
      <c r="ATW342" s="8"/>
      <c r="ATX342" s="8"/>
      <c r="ATY342" s="8"/>
      <c r="ATZ342" s="8"/>
      <c r="AUA342" s="8"/>
      <c r="AUB342" s="8"/>
      <c r="AUC342" s="8"/>
      <c r="AUD342" s="8"/>
      <c r="AUE342" s="8"/>
      <c r="AUF342" s="8"/>
      <c r="AUG342" s="8"/>
      <c r="AUH342" s="8"/>
      <c r="AUI342" s="8"/>
      <c r="AUJ342" s="8"/>
      <c r="AUK342" s="8"/>
      <c r="AUL342" s="8"/>
      <c r="AUM342" s="8"/>
      <c r="AUN342" s="8"/>
      <c r="AUO342" s="8"/>
      <c r="AUP342" s="8"/>
      <c r="AUQ342" s="8"/>
      <c r="AUR342" s="8"/>
      <c r="AUS342" s="8"/>
      <c r="AUT342" s="8"/>
      <c r="AUU342" s="8"/>
      <c r="AUV342" s="8"/>
      <c r="AUW342" s="8"/>
      <c r="AUX342" s="8"/>
      <c r="AUY342" s="8"/>
      <c r="AUZ342" s="8"/>
      <c r="AVA342" s="8"/>
      <c r="AVB342" s="8"/>
      <c r="AVC342" s="8"/>
      <c r="AVD342" s="8"/>
      <c r="AVE342" s="8"/>
      <c r="AVF342" s="8"/>
      <c r="AVG342" s="8"/>
      <c r="AVH342" s="8"/>
      <c r="AVI342" s="8"/>
      <c r="AVJ342" s="8"/>
      <c r="AVK342" s="8"/>
      <c r="AVL342" s="8"/>
      <c r="AVM342" s="8"/>
      <c r="AVN342" s="8"/>
      <c r="AVO342" s="8"/>
      <c r="AVP342" s="8"/>
      <c r="AVQ342" s="8"/>
      <c r="AVR342" s="8"/>
      <c r="AVS342" s="8"/>
      <c r="AVT342" s="8"/>
      <c r="AVU342" s="8"/>
      <c r="AVV342" s="8"/>
      <c r="AVW342" s="8"/>
      <c r="AVX342" s="8"/>
      <c r="AVY342" s="8"/>
      <c r="AVZ342" s="8"/>
      <c r="AWA342" s="8"/>
      <c r="AWB342" s="8"/>
      <c r="AWC342" s="8"/>
      <c r="AWD342" s="8"/>
      <c r="AWE342" s="8"/>
      <c r="AWF342" s="8"/>
      <c r="AWG342" s="8"/>
      <c r="AWH342" s="8"/>
      <c r="AWI342" s="8"/>
      <c r="AWJ342" s="8"/>
      <c r="AWK342" s="8"/>
      <c r="AWL342" s="8"/>
      <c r="AWM342" s="8"/>
      <c r="AWN342" s="8"/>
      <c r="AWO342" s="8"/>
      <c r="AWP342" s="8"/>
      <c r="AWQ342" s="8"/>
      <c r="AWR342" s="8"/>
      <c r="AWS342" s="8"/>
      <c r="AWT342" s="8"/>
      <c r="AWU342" s="8"/>
      <c r="AWV342" s="8"/>
      <c r="AWW342" s="8"/>
      <c r="AWX342" s="8"/>
      <c r="AWY342" s="8"/>
      <c r="AWZ342" s="8"/>
      <c r="AXA342" s="8"/>
      <c r="AXB342" s="8"/>
      <c r="AXC342" s="8"/>
      <c r="AXD342" s="8"/>
      <c r="AXE342" s="8"/>
      <c r="AXF342" s="8"/>
      <c r="AXG342" s="8"/>
      <c r="AXH342" s="8"/>
      <c r="AXI342" s="8"/>
      <c r="AXJ342" s="8"/>
      <c r="AXK342" s="8"/>
      <c r="AXL342" s="8"/>
      <c r="AXM342" s="8"/>
      <c r="AXN342" s="8"/>
      <c r="AXO342" s="8"/>
      <c r="AXP342" s="8"/>
      <c r="AXQ342" s="8"/>
      <c r="AXR342" s="8"/>
      <c r="AXS342" s="8"/>
      <c r="AXT342" s="8"/>
      <c r="AXU342" s="8"/>
      <c r="AXV342" s="8"/>
      <c r="AXW342" s="8"/>
      <c r="AXX342" s="8"/>
      <c r="AXY342" s="8"/>
      <c r="AXZ342" s="8"/>
      <c r="AYA342" s="8"/>
      <c r="AYB342" s="8"/>
      <c r="AYC342" s="8"/>
      <c r="AYD342" s="8"/>
      <c r="AYE342" s="8"/>
      <c r="AYF342" s="8"/>
      <c r="AYG342" s="8"/>
      <c r="AYH342" s="8"/>
      <c r="AYI342" s="8"/>
      <c r="AYJ342" s="8"/>
      <c r="AYK342" s="8"/>
      <c r="AYL342" s="8"/>
      <c r="AYM342" s="8"/>
      <c r="AYN342" s="8"/>
      <c r="AYO342" s="8"/>
      <c r="AYP342" s="8"/>
      <c r="AYQ342" s="8"/>
      <c r="AYR342" s="8"/>
      <c r="AYS342" s="8"/>
      <c r="AYT342" s="8"/>
      <c r="AYU342" s="8"/>
      <c r="AYV342" s="8"/>
      <c r="AYW342" s="8"/>
      <c r="AYX342" s="8"/>
      <c r="AYY342" s="8"/>
      <c r="AYZ342" s="8"/>
      <c r="AZA342" s="8"/>
      <c r="AZB342" s="8"/>
      <c r="AZC342" s="8"/>
      <c r="AZD342" s="8"/>
      <c r="AZE342" s="8"/>
      <c r="AZF342" s="8"/>
      <c r="AZG342" s="8"/>
      <c r="AZH342" s="8"/>
      <c r="AZI342" s="8"/>
      <c r="AZJ342" s="8"/>
      <c r="AZK342" s="8"/>
      <c r="AZL342" s="8"/>
      <c r="AZM342" s="8"/>
      <c r="AZN342" s="8"/>
      <c r="AZO342" s="8"/>
      <c r="AZP342" s="8"/>
      <c r="AZQ342" s="8"/>
      <c r="AZR342" s="8"/>
      <c r="AZS342" s="8"/>
      <c r="AZT342" s="8"/>
      <c r="AZU342" s="8"/>
      <c r="AZV342" s="8"/>
      <c r="AZW342" s="8"/>
      <c r="AZX342" s="8"/>
      <c r="AZY342" s="8"/>
      <c r="AZZ342" s="8"/>
      <c r="BAA342" s="8"/>
      <c r="BAB342" s="8"/>
      <c r="BAC342" s="8"/>
      <c r="BAD342" s="8"/>
      <c r="BAE342" s="8"/>
      <c r="BAF342" s="8"/>
      <c r="BAG342" s="8"/>
      <c r="BAH342" s="8"/>
      <c r="BAI342" s="8"/>
      <c r="BAJ342" s="8"/>
      <c r="BAK342" s="8"/>
      <c r="BAL342" s="8"/>
      <c r="BAM342" s="8"/>
      <c r="BAN342" s="8"/>
      <c r="BAO342" s="8"/>
      <c r="BAP342" s="8"/>
      <c r="BAQ342" s="8"/>
      <c r="BAR342" s="8"/>
      <c r="BAS342" s="8"/>
      <c r="BAT342" s="8"/>
      <c r="BAU342" s="8"/>
      <c r="BAV342" s="8"/>
      <c r="BAW342" s="8"/>
      <c r="BAX342" s="8"/>
      <c r="BAY342" s="8"/>
      <c r="BAZ342" s="8"/>
      <c r="BBA342" s="8"/>
      <c r="BBB342" s="8"/>
      <c r="BBC342" s="8"/>
      <c r="BBD342" s="8"/>
      <c r="BBE342" s="8"/>
      <c r="BBF342" s="8"/>
      <c r="BBG342" s="8"/>
      <c r="BBH342" s="8"/>
      <c r="BBI342" s="8"/>
      <c r="BBJ342" s="8"/>
      <c r="BBK342" s="8"/>
      <c r="BBL342" s="8"/>
      <c r="BBM342" s="8"/>
      <c r="BBN342" s="8"/>
      <c r="BBO342" s="8"/>
      <c r="BBP342" s="8"/>
      <c r="BBQ342" s="8"/>
      <c r="BBR342" s="8"/>
      <c r="BBS342" s="8"/>
      <c r="BBT342" s="8"/>
      <c r="BBU342" s="8"/>
      <c r="BBV342" s="8"/>
      <c r="BBW342" s="8"/>
      <c r="BBX342" s="8"/>
      <c r="BBY342" s="8"/>
      <c r="BBZ342" s="8"/>
      <c r="BCA342" s="8"/>
      <c r="BCB342" s="8"/>
      <c r="BCC342" s="8"/>
      <c r="BCD342" s="8"/>
      <c r="BCE342" s="8"/>
      <c r="BCF342" s="8"/>
      <c r="BCG342" s="8"/>
      <c r="BCH342" s="8"/>
      <c r="BCI342" s="8"/>
      <c r="BCJ342" s="8"/>
      <c r="BCK342" s="8"/>
      <c r="BCL342" s="8"/>
      <c r="BCM342" s="8"/>
      <c r="BCN342" s="8"/>
      <c r="BCO342" s="8"/>
      <c r="BCP342" s="8"/>
      <c r="BCQ342" s="8"/>
      <c r="BCR342" s="8"/>
      <c r="BCS342" s="8"/>
      <c r="BCT342" s="8"/>
      <c r="BCU342" s="8"/>
      <c r="BCV342" s="8"/>
      <c r="BCW342" s="8"/>
      <c r="BCX342" s="8"/>
      <c r="BCY342" s="8"/>
      <c r="BCZ342" s="8"/>
      <c r="BDA342" s="8"/>
      <c r="BDB342" s="8"/>
      <c r="BDC342" s="8"/>
      <c r="BDD342" s="8"/>
      <c r="BDE342" s="8"/>
      <c r="BDF342" s="8"/>
      <c r="BDG342" s="8"/>
      <c r="BDH342" s="8"/>
      <c r="BDI342" s="8"/>
      <c r="BDJ342" s="8"/>
      <c r="BDK342" s="8"/>
      <c r="BDL342" s="8"/>
      <c r="BDM342" s="8"/>
      <c r="BDN342" s="8"/>
      <c r="BDO342" s="8"/>
      <c r="BDP342" s="8"/>
      <c r="BDQ342" s="8"/>
      <c r="BDR342" s="8"/>
      <c r="BDS342" s="8"/>
      <c r="BDT342" s="8"/>
      <c r="BDU342" s="8"/>
      <c r="BDV342" s="8"/>
      <c r="BDW342" s="8"/>
      <c r="BDX342" s="8"/>
      <c r="BDY342" s="8"/>
      <c r="BDZ342" s="8"/>
      <c r="BEA342" s="8"/>
      <c r="BEB342" s="8"/>
      <c r="BEC342" s="8"/>
      <c r="BED342" s="8"/>
      <c r="BEE342" s="8"/>
      <c r="BEF342" s="8"/>
      <c r="BEG342" s="8"/>
      <c r="BEH342" s="8"/>
      <c r="BEI342" s="8"/>
      <c r="BEJ342" s="8"/>
      <c r="BEK342" s="8"/>
      <c r="BEL342" s="8"/>
      <c r="BEM342" s="8"/>
      <c r="BEN342" s="8"/>
      <c r="BEO342" s="8"/>
      <c r="BEP342" s="8"/>
      <c r="BEQ342" s="8"/>
      <c r="BER342" s="8"/>
      <c r="BES342" s="8"/>
      <c r="BET342" s="8"/>
      <c r="BEU342" s="8"/>
      <c r="BEV342" s="8"/>
      <c r="BEW342" s="8"/>
      <c r="BEX342" s="8"/>
      <c r="BEY342" s="8"/>
      <c r="BEZ342" s="8"/>
      <c r="BFA342" s="8"/>
      <c r="BFB342" s="8"/>
      <c r="BFC342" s="8"/>
      <c r="BFD342" s="8"/>
      <c r="BFE342" s="8"/>
      <c r="BFF342" s="8"/>
      <c r="BFG342" s="8"/>
      <c r="BFH342" s="8"/>
      <c r="BFI342" s="8"/>
      <c r="BFJ342" s="8"/>
      <c r="BFK342" s="8"/>
      <c r="BFL342" s="8"/>
      <c r="BFM342" s="8"/>
      <c r="BFN342" s="8"/>
      <c r="BFO342" s="8"/>
      <c r="BFP342" s="8"/>
      <c r="BFQ342" s="8"/>
      <c r="BFR342" s="8"/>
      <c r="BFS342" s="8"/>
      <c r="BFT342" s="8"/>
      <c r="BFU342" s="8"/>
      <c r="BFV342" s="8"/>
      <c r="BFW342" s="8"/>
      <c r="BFX342" s="8"/>
      <c r="BFY342" s="8"/>
      <c r="BFZ342" s="8"/>
      <c r="BGA342" s="8"/>
      <c r="BGB342" s="8"/>
      <c r="BGC342" s="8"/>
      <c r="BGD342" s="8"/>
      <c r="BGE342" s="8"/>
      <c r="BGF342" s="8"/>
      <c r="BGG342" s="8"/>
      <c r="BGH342" s="8"/>
      <c r="BGI342" s="8"/>
      <c r="BGJ342" s="8"/>
      <c r="BGK342" s="8"/>
      <c r="BGL342" s="8"/>
      <c r="BGM342" s="8"/>
      <c r="BGN342" s="8"/>
      <c r="BGO342" s="8"/>
      <c r="BGP342" s="8"/>
      <c r="BGQ342" s="8"/>
      <c r="BGR342" s="8"/>
      <c r="BGS342" s="8"/>
      <c r="BGT342" s="8"/>
      <c r="BGU342" s="8"/>
      <c r="BGV342" s="8"/>
      <c r="BGW342" s="8"/>
      <c r="BGX342" s="8"/>
      <c r="BGY342" s="8"/>
      <c r="BGZ342" s="8"/>
      <c r="BHA342" s="8"/>
      <c r="BHB342" s="8"/>
      <c r="BHC342" s="8"/>
      <c r="BHD342" s="8"/>
      <c r="BHE342" s="8"/>
      <c r="BHF342" s="8"/>
      <c r="BHG342" s="8"/>
      <c r="BHH342" s="8"/>
      <c r="BHI342" s="8"/>
      <c r="BHJ342" s="8"/>
      <c r="BHK342" s="8"/>
      <c r="BHL342" s="8"/>
      <c r="BHM342" s="8"/>
      <c r="BHN342" s="8"/>
      <c r="BHO342" s="8"/>
      <c r="BHP342" s="8"/>
      <c r="BHQ342" s="8"/>
      <c r="BHR342" s="8"/>
      <c r="BHS342" s="8"/>
      <c r="BHT342" s="8"/>
      <c r="BHU342" s="8"/>
      <c r="BHV342" s="8"/>
      <c r="BHW342" s="8"/>
      <c r="BHX342" s="8"/>
      <c r="BHY342" s="8"/>
      <c r="BHZ342" s="8"/>
      <c r="BIA342" s="8"/>
      <c r="BIB342" s="8"/>
      <c r="BIC342" s="8"/>
      <c r="BID342" s="8"/>
      <c r="BIE342" s="8"/>
      <c r="BIF342" s="8"/>
      <c r="BIG342" s="8"/>
      <c r="BIH342" s="8"/>
      <c r="BII342" s="8"/>
      <c r="BIJ342" s="8"/>
      <c r="BIK342" s="8"/>
      <c r="BIL342" s="8"/>
      <c r="BIM342" s="8"/>
      <c r="BIN342" s="8"/>
      <c r="BIO342" s="8"/>
      <c r="BIP342" s="8"/>
      <c r="BIQ342" s="8"/>
      <c r="BIR342" s="8"/>
      <c r="BIS342" s="8"/>
      <c r="BIT342" s="8"/>
      <c r="BIU342" s="8"/>
      <c r="BIV342" s="8"/>
      <c r="BIW342" s="8"/>
      <c r="BIX342" s="8"/>
      <c r="BIY342" s="8"/>
      <c r="BIZ342" s="8"/>
      <c r="BJA342" s="8"/>
      <c r="BJB342" s="8"/>
      <c r="BJC342" s="8"/>
      <c r="BJD342" s="8"/>
      <c r="BJE342" s="8"/>
      <c r="BJF342" s="8"/>
      <c r="BJG342" s="8"/>
      <c r="BJH342" s="8"/>
      <c r="BJI342" s="8"/>
      <c r="BJJ342" s="8"/>
      <c r="BJK342" s="8"/>
      <c r="BJL342" s="8"/>
      <c r="BJM342" s="8"/>
      <c r="BJN342" s="8"/>
      <c r="BJO342" s="8"/>
      <c r="BJP342" s="8"/>
      <c r="BJQ342" s="8"/>
      <c r="BJR342" s="8"/>
      <c r="BJS342" s="8"/>
      <c r="BJT342" s="8"/>
      <c r="BJU342" s="8"/>
      <c r="BJV342" s="8"/>
      <c r="BJW342" s="8"/>
      <c r="BJX342" s="8"/>
      <c r="BJY342" s="8"/>
      <c r="BJZ342" s="8"/>
      <c r="BKA342" s="8"/>
      <c r="BKB342" s="8"/>
      <c r="BKC342" s="8"/>
      <c r="BKD342" s="8"/>
      <c r="BKE342" s="8"/>
      <c r="BKF342" s="8"/>
      <c r="BKG342" s="8"/>
      <c r="BKH342" s="8"/>
      <c r="BKI342" s="8"/>
      <c r="BKJ342" s="8"/>
      <c r="BKK342" s="8"/>
      <c r="BKL342" s="8"/>
      <c r="BKM342" s="8"/>
      <c r="BKN342" s="8"/>
      <c r="BKO342" s="8"/>
      <c r="BKP342" s="8"/>
      <c r="BKQ342" s="8"/>
      <c r="BKR342" s="8"/>
      <c r="BKS342" s="8"/>
      <c r="BKT342" s="8"/>
      <c r="BKU342" s="8"/>
      <c r="BKV342" s="8"/>
      <c r="BKW342" s="8"/>
      <c r="BKX342" s="8"/>
      <c r="BKY342" s="8"/>
      <c r="BKZ342" s="8"/>
      <c r="BLA342" s="8"/>
      <c r="BLB342" s="8"/>
      <c r="BLC342" s="8"/>
      <c r="BLD342" s="8"/>
      <c r="BLE342" s="8"/>
      <c r="BLF342" s="8"/>
      <c r="BLG342" s="8"/>
      <c r="BLH342" s="8"/>
      <c r="BLI342" s="8"/>
      <c r="BLJ342" s="8"/>
      <c r="BLK342" s="8"/>
      <c r="BLL342" s="8"/>
      <c r="BLM342" s="8"/>
      <c r="BLN342" s="8"/>
      <c r="BLO342" s="8"/>
      <c r="BLP342" s="8"/>
      <c r="BLQ342" s="8"/>
      <c r="BLR342" s="8"/>
      <c r="BLS342" s="8"/>
      <c r="BLT342" s="8"/>
      <c r="BLU342" s="8"/>
      <c r="BLV342" s="8"/>
      <c r="BLW342" s="8"/>
      <c r="BLX342" s="8"/>
      <c r="BLY342" s="8"/>
      <c r="BLZ342" s="8"/>
      <c r="BMA342" s="8"/>
      <c r="BMB342" s="8"/>
      <c r="BMC342" s="8"/>
      <c r="BMD342" s="8"/>
      <c r="BME342" s="8"/>
      <c r="BMF342" s="8"/>
      <c r="BMG342" s="8"/>
      <c r="BMH342" s="8"/>
      <c r="BMI342" s="8"/>
      <c r="BMJ342" s="8"/>
      <c r="BMK342" s="8"/>
      <c r="BML342" s="8"/>
      <c r="BMM342" s="8"/>
      <c r="BMN342" s="8"/>
      <c r="BMO342" s="8"/>
      <c r="BMP342" s="8"/>
      <c r="BMQ342" s="8"/>
      <c r="BMR342" s="8"/>
      <c r="BMS342" s="8"/>
      <c r="BMT342" s="8"/>
      <c r="BMU342" s="8"/>
      <c r="BMV342" s="8"/>
      <c r="BMW342" s="8"/>
      <c r="BMX342" s="8"/>
      <c r="BMY342" s="8"/>
      <c r="BMZ342" s="8"/>
      <c r="BNA342" s="8"/>
      <c r="BNB342" s="8"/>
      <c r="BNC342" s="8"/>
      <c r="BND342" s="8"/>
      <c r="BNE342" s="8"/>
      <c r="BNF342" s="8"/>
      <c r="BNG342" s="8"/>
      <c r="BNH342" s="8"/>
      <c r="BNI342" s="8"/>
      <c r="BNJ342" s="8"/>
      <c r="BNK342" s="8"/>
      <c r="BNL342" s="8"/>
      <c r="BNM342" s="8"/>
      <c r="BNN342" s="8"/>
      <c r="BNO342" s="8"/>
      <c r="BNP342" s="8"/>
      <c r="BNQ342" s="8"/>
      <c r="BNR342" s="8"/>
      <c r="BNS342" s="8"/>
      <c r="BNT342" s="8"/>
      <c r="BNU342" s="8"/>
      <c r="BNV342" s="8"/>
      <c r="BNW342" s="8"/>
      <c r="BNX342" s="8"/>
      <c r="BNY342" s="8"/>
      <c r="BNZ342" s="8"/>
      <c r="BOA342" s="8"/>
      <c r="BOB342" s="8"/>
      <c r="BOC342" s="8"/>
      <c r="BOD342" s="8"/>
      <c r="BOE342" s="8"/>
      <c r="BOF342" s="8"/>
      <c r="BOG342" s="8"/>
      <c r="BOH342" s="8"/>
      <c r="BOI342" s="8"/>
      <c r="BOJ342" s="8"/>
      <c r="BOK342" s="8"/>
      <c r="BOL342" s="8"/>
      <c r="BOM342" s="8"/>
      <c r="BON342" s="8"/>
      <c r="BOO342" s="8"/>
      <c r="BOP342" s="8"/>
      <c r="BOQ342" s="8"/>
      <c r="BOR342" s="8"/>
      <c r="BOS342" s="8"/>
      <c r="BOT342" s="8"/>
      <c r="BOU342" s="8"/>
      <c r="BOV342" s="8"/>
      <c r="BOW342" s="8"/>
      <c r="BOX342" s="8"/>
      <c r="BOY342" s="8"/>
      <c r="BOZ342" s="8"/>
      <c r="BPA342" s="8"/>
      <c r="BPB342" s="8"/>
      <c r="BPC342" s="8"/>
      <c r="BPD342" s="8"/>
      <c r="BPE342" s="8"/>
      <c r="BPF342" s="8"/>
      <c r="BPG342" s="8"/>
      <c r="BPH342" s="8"/>
      <c r="BPI342" s="8"/>
      <c r="BPJ342" s="8"/>
      <c r="BPK342" s="8"/>
      <c r="BPL342" s="8"/>
      <c r="BPM342" s="8"/>
      <c r="BPN342" s="8"/>
      <c r="BPO342" s="8"/>
      <c r="BPP342" s="8"/>
      <c r="BPQ342" s="8"/>
      <c r="BPR342" s="8"/>
      <c r="BPS342" s="8"/>
      <c r="BPT342" s="8"/>
      <c r="BPU342" s="8"/>
      <c r="BPV342" s="8"/>
      <c r="BPW342" s="8"/>
      <c r="BPX342" s="8"/>
      <c r="BPY342" s="8"/>
      <c r="BPZ342" s="8"/>
      <c r="BQA342" s="8"/>
      <c r="BQB342" s="8"/>
      <c r="BQC342" s="8"/>
      <c r="BQD342" s="8"/>
      <c r="BQE342" s="8"/>
      <c r="BQF342" s="8"/>
      <c r="BQG342" s="8"/>
      <c r="BQH342" s="8"/>
      <c r="BQI342" s="8"/>
      <c r="BQJ342" s="8"/>
      <c r="BQK342" s="8"/>
      <c r="BQL342" s="8"/>
      <c r="BQM342" s="8"/>
      <c r="BQN342" s="8"/>
      <c r="BQO342" s="8"/>
      <c r="BQP342" s="8"/>
      <c r="BQQ342" s="8"/>
      <c r="BQR342" s="8"/>
      <c r="BQS342" s="8"/>
      <c r="BQT342" s="8"/>
      <c r="BQU342" s="8"/>
      <c r="BQV342" s="8"/>
      <c r="BQW342" s="8"/>
      <c r="BQX342" s="8"/>
      <c r="BQY342" s="8"/>
      <c r="BQZ342" s="8"/>
      <c r="BRA342" s="8"/>
      <c r="BRB342" s="8"/>
      <c r="BRC342" s="8"/>
      <c r="BRD342" s="8"/>
      <c r="BRE342" s="8"/>
      <c r="BRF342" s="8"/>
      <c r="BRG342" s="8"/>
      <c r="BRH342" s="8"/>
      <c r="BRI342" s="8"/>
      <c r="BRJ342" s="8"/>
      <c r="BRK342" s="8"/>
      <c r="BRL342" s="8"/>
      <c r="BRM342" s="8"/>
      <c r="BRN342" s="8"/>
      <c r="BRO342" s="8"/>
      <c r="BRP342" s="8"/>
      <c r="BRQ342" s="8"/>
      <c r="BRR342" s="8"/>
      <c r="BRS342" s="8"/>
      <c r="BRT342" s="8"/>
      <c r="BRU342" s="8"/>
      <c r="BRV342" s="8"/>
      <c r="BRW342" s="8"/>
      <c r="BRX342" s="8"/>
      <c r="BRY342" s="8"/>
      <c r="BRZ342" s="8"/>
      <c r="BSA342" s="8"/>
      <c r="BSB342" s="8"/>
      <c r="BSC342" s="8"/>
      <c r="BSD342" s="8"/>
      <c r="BSE342" s="8"/>
      <c r="BSF342" s="8"/>
      <c r="BSG342" s="8"/>
      <c r="BSH342" s="8"/>
      <c r="BSI342" s="8"/>
      <c r="BSJ342" s="8"/>
      <c r="BSK342" s="8"/>
      <c r="BSL342" s="8"/>
      <c r="BSM342" s="8"/>
      <c r="BSN342" s="8"/>
      <c r="BSO342" s="8"/>
      <c r="BSP342" s="8"/>
      <c r="BSQ342" s="8"/>
      <c r="BSR342" s="8"/>
      <c r="BSS342" s="8"/>
      <c r="BST342" s="8"/>
      <c r="BSU342" s="8"/>
      <c r="BSV342" s="8"/>
      <c r="BSW342" s="8"/>
      <c r="BSX342" s="8"/>
      <c r="BSY342" s="8"/>
      <c r="BSZ342" s="8"/>
      <c r="BTA342" s="8"/>
      <c r="BTB342" s="8"/>
      <c r="BTC342" s="8"/>
      <c r="BTD342" s="8"/>
      <c r="BTE342" s="8"/>
      <c r="BTF342" s="8"/>
      <c r="BTG342" s="8"/>
      <c r="BTH342" s="8"/>
      <c r="BTI342" s="8"/>
      <c r="BTJ342" s="8"/>
      <c r="BTK342" s="8"/>
      <c r="BTL342" s="8"/>
      <c r="BTM342" s="8"/>
      <c r="BTN342" s="8"/>
      <c r="BTO342" s="8"/>
      <c r="BTP342" s="8"/>
      <c r="BTQ342" s="8"/>
      <c r="BTR342" s="8"/>
      <c r="BTS342" s="8"/>
      <c r="BTT342" s="8"/>
      <c r="BTU342" s="8"/>
      <c r="BTV342" s="8"/>
      <c r="BTW342" s="8"/>
      <c r="BTX342" s="8"/>
      <c r="BTY342" s="8"/>
      <c r="BTZ342" s="8"/>
      <c r="BUA342" s="8"/>
      <c r="BUB342" s="8"/>
      <c r="BUC342" s="8"/>
      <c r="BUD342" s="8"/>
      <c r="BUE342" s="8"/>
      <c r="BUF342" s="8"/>
      <c r="BUG342" s="8"/>
      <c r="BUH342" s="8"/>
      <c r="BUI342" s="8"/>
      <c r="BUJ342" s="8"/>
      <c r="BUK342" s="8"/>
      <c r="BUL342" s="8"/>
      <c r="BUM342" s="8"/>
      <c r="BUN342" s="8"/>
      <c r="BUO342" s="8"/>
      <c r="BUP342" s="8"/>
      <c r="BUQ342" s="8"/>
      <c r="BUR342" s="8"/>
      <c r="BUS342" s="8"/>
      <c r="BUT342" s="8"/>
      <c r="BUU342" s="8"/>
      <c r="BUV342" s="8"/>
      <c r="BUW342" s="8"/>
      <c r="BUX342" s="8"/>
      <c r="BUY342" s="8"/>
      <c r="BUZ342" s="8"/>
      <c r="BVA342" s="8"/>
      <c r="BVB342" s="8"/>
      <c r="BVC342" s="8"/>
      <c r="BVD342" s="8"/>
      <c r="BVE342" s="8"/>
      <c r="BVF342" s="8"/>
      <c r="BVG342" s="8"/>
      <c r="BVH342" s="8"/>
      <c r="BVI342" s="8"/>
      <c r="BVJ342" s="8"/>
      <c r="BVK342" s="8"/>
      <c r="BVL342" s="8"/>
      <c r="BVM342" s="8"/>
      <c r="BVN342" s="8"/>
      <c r="BVO342" s="8"/>
      <c r="BVP342" s="8"/>
      <c r="BVQ342" s="8"/>
      <c r="BVR342" s="8"/>
      <c r="BVS342" s="8"/>
      <c r="BVT342" s="8"/>
      <c r="BVU342" s="8"/>
      <c r="BVV342" s="8"/>
      <c r="BVW342" s="8"/>
      <c r="BVX342" s="8"/>
      <c r="BVY342" s="8"/>
      <c r="BVZ342" s="8"/>
      <c r="BWA342" s="8"/>
      <c r="BWB342" s="8"/>
      <c r="BWC342" s="8"/>
      <c r="BWD342" s="8"/>
      <c r="BWE342" s="8"/>
      <c r="BWF342" s="8"/>
      <c r="BWG342" s="8"/>
      <c r="BWH342" s="8"/>
      <c r="BWI342" s="8"/>
      <c r="BWJ342" s="8"/>
      <c r="BWK342" s="8"/>
      <c r="BWL342" s="8"/>
      <c r="BWM342" s="8"/>
      <c r="BWN342" s="8"/>
      <c r="BWO342" s="8"/>
      <c r="BWP342" s="8"/>
      <c r="BWQ342" s="8"/>
      <c r="BWR342" s="8"/>
      <c r="BWS342" s="8"/>
      <c r="BWT342" s="8"/>
      <c r="BWU342" s="8"/>
      <c r="BWV342" s="8"/>
      <c r="BWW342" s="8"/>
      <c r="BWX342" s="8"/>
      <c r="BWY342" s="8"/>
      <c r="BWZ342" s="8"/>
      <c r="BXA342" s="8"/>
      <c r="BXB342" s="8"/>
      <c r="BXC342" s="8"/>
      <c r="BXD342" s="8"/>
      <c r="BXE342" s="8"/>
      <c r="BXF342" s="8"/>
      <c r="BXG342" s="8"/>
      <c r="BXH342" s="8"/>
      <c r="BXI342" s="8"/>
      <c r="BXJ342" s="8"/>
      <c r="BXK342" s="8"/>
      <c r="BXL342" s="8"/>
      <c r="BXM342" s="8"/>
      <c r="BXN342" s="8"/>
      <c r="BXO342" s="8"/>
      <c r="BXP342" s="8"/>
      <c r="BXQ342" s="8"/>
      <c r="BXR342" s="8"/>
      <c r="BXS342" s="8"/>
      <c r="BXT342" s="8"/>
      <c r="BXU342" s="8"/>
      <c r="BXV342" s="8"/>
      <c r="BXW342" s="8"/>
      <c r="BXX342" s="8"/>
      <c r="BXY342" s="8"/>
      <c r="BXZ342" s="8"/>
      <c r="BYA342" s="8"/>
      <c r="BYB342" s="8"/>
      <c r="BYC342" s="8"/>
      <c r="BYD342" s="8"/>
      <c r="BYE342" s="8"/>
      <c r="BYF342" s="8"/>
      <c r="BYG342" s="8"/>
      <c r="BYH342" s="8"/>
      <c r="BYI342" s="8"/>
      <c r="BYJ342" s="8"/>
      <c r="BYK342" s="8"/>
      <c r="BYL342" s="8"/>
      <c r="BYM342" s="8"/>
      <c r="BYN342" s="8"/>
      <c r="BYO342" s="8"/>
      <c r="BYP342" s="8"/>
      <c r="BYQ342" s="8"/>
      <c r="BYR342" s="8"/>
      <c r="BYS342" s="8"/>
      <c r="BYT342" s="8"/>
      <c r="BYU342" s="8"/>
      <c r="BYV342" s="8"/>
      <c r="BYW342" s="8"/>
      <c r="BYX342" s="8"/>
      <c r="BYY342" s="8"/>
      <c r="BYZ342" s="8"/>
      <c r="BZA342" s="8"/>
      <c r="BZB342" s="8"/>
      <c r="BZC342" s="8"/>
      <c r="BZD342" s="8"/>
      <c r="BZE342" s="8"/>
      <c r="BZF342" s="8"/>
      <c r="BZG342" s="8"/>
      <c r="BZH342" s="8"/>
      <c r="BZI342" s="8"/>
      <c r="BZJ342" s="8"/>
      <c r="BZK342" s="8"/>
      <c r="BZL342" s="8"/>
      <c r="BZM342" s="8"/>
      <c r="BZN342" s="8"/>
      <c r="BZO342" s="8"/>
      <c r="BZP342" s="8"/>
      <c r="BZQ342" s="8"/>
      <c r="BZR342" s="8"/>
      <c r="BZS342" s="8"/>
      <c r="BZT342" s="8"/>
      <c r="BZU342" s="8"/>
      <c r="BZV342" s="8"/>
      <c r="BZW342" s="8"/>
      <c r="BZX342" s="8"/>
      <c r="BZY342" s="8"/>
      <c r="BZZ342" s="8"/>
      <c r="CAA342" s="8"/>
      <c r="CAB342" s="8"/>
      <c r="CAC342" s="8"/>
      <c r="CAD342" s="8"/>
      <c r="CAE342" s="8"/>
      <c r="CAF342" s="8"/>
      <c r="CAG342" s="8"/>
      <c r="CAH342" s="8"/>
      <c r="CAI342" s="8"/>
      <c r="CAJ342" s="8"/>
      <c r="CAK342" s="8"/>
      <c r="CAL342" s="8"/>
      <c r="CAM342" s="8"/>
      <c r="CAN342" s="8"/>
      <c r="CAO342" s="8"/>
      <c r="CAP342" s="8"/>
      <c r="CAQ342" s="8"/>
      <c r="CAR342" s="8"/>
      <c r="CAS342" s="8"/>
      <c r="CAT342" s="8"/>
      <c r="CAU342" s="8"/>
      <c r="CAV342" s="8"/>
      <c r="CAW342" s="8"/>
      <c r="CAX342" s="8"/>
      <c r="CAY342" s="8"/>
      <c r="CAZ342" s="8"/>
      <c r="CBA342" s="8"/>
      <c r="CBB342" s="8"/>
      <c r="CBC342" s="8"/>
      <c r="CBD342" s="8"/>
      <c r="CBE342" s="8"/>
      <c r="CBF342" s="8"/>
      <c r="CBG342" s="8"/>
      <c r="CBH342" s="8"/>
      <c r="CBI342" s="8"/>
      <c r="CBJ342" s="8"/>
      <c r="CBK342" s="8"/>
      <c r="CBL342" s="8"/>
      <c r="CBM342" s="8"/>
      <c r="CBN342" s="8"/>
      <c r="CBO342" s="8"/>
      <c r="CBP342" s="8"/>
      <c r="CBQ342" s="8"/>
      <c r="CBR342" s="8"/>
      <c r="CBS342" s="8"/>
      <c r="CBT342" s="8"/>
      <c r="CBU342" s="8"/>
      <c r="CBV342" s="8"/>
      <c r="CBW342" s="8"/>
      <c r="CBX342" s="8"/>
      <c r="CBY342" s="8"/>
      <c r="CBZ342" s="8"/>
      <c r="CCA342" s="8"/>
      <c r="CCB342" s="8"/>
      <c r="CCC342" s="8"/>
      <c r="CCD342" s="8"/>
      <c r="CCE342" s="8"/>
      <c r="CCF342" s="8"/>
      <c r="CCG342" s="8"/>
      <c r="CCH342" s="8"/>
      <c r="CCI342" s="8"/>
      <c r="CCJ342" s="8"/>
      <c r="CCK342" s="8"/>
      <c r="CCL342" s="8"/>
      <c r="CCM342" s="8"/>
      <c r="CCN342" s="8"/>
      <c r="CCO342" s="8"/>
      <c r="CCP342" s="8"/>
      <c r="CCQ342" s="8"/>
      <c r="CCR342" s="8"/>
      <c r="CCS342" s="8"/>
      <c r="CCT342" s="8"/>
      <c r="CCU342" s="8"/>
      <c r="CCV342" s="8"/>
      <c r="CCW342" s="8"/>
      <c r="CCX342" s="8"/>
      <c r="CCY342" s="8"/>
      <c r="CCZ342" s="8"/>
      <c r="CDA342" s="8"/>
      <c r="CDB342" s="8"/>
      <c r="CDC342" s="8"/>
      <c r="CDD342" s="8"/>
      <c r="CDE342" s="8"/>
      <c r="CDF342" s="8"/>
      <c r="CDG342" s="8"/>
      <c r="CDH342" s="8"/>
      <c r="CDI342" s="8"/>
      <c r="CDJ342" s="8"/>
      <c r="CDK342" s="8"/>
      <c r="CDL342" s="8"/>
      <c r="CDM342" s="8"/>
      <c r="CDN342" s="8"/>
      <c r="CDO342" s="8"/>
      <c r="CDP342" s="8"/>
      <c r="CDQ342" s="8"/>
      <c r="CDR342" s="8"/>
      <c r="CDS342" s="8"/>
      <c r="CDT342" s="8"/>
      <c r="CDU342" s="8"/>
      <c r="CDV342" s="8"/>
      <c r="CDW342" s="8"/>
      <c r="CDX342" s="8"/>
      <c r="CDY342" s="8"/>
      <c r="CDZ342" s="8"/>
      <c r="CEA342" s="8"/>
      <c r="CEB342" s="8"/>
      <c r="CEC342" s="8"/>
      <c r="CED342" s="8"/>
      <c r="CEE342" s="8"/>
      <c r="CEF342" s="8"/>
      <c r="CEG342" s="8"/>
      <c r="CEH342" s="8"/>
      <c r="CEI342" s="8"/>
      <c r="CEJ342" s="8"/>
      <c r="CEK342" s="8"/>
      <c r="CEL342" s="8"/>
      <c r="CEM342" s="8"/>
      <c r="CEN342" s="8"/>
      <c r="CEO342" s="8"/>
      <c r="CEP342" s="8"/>
      <c r="CEQ342" s="8"/>
      <c r="CER342" s="8"/>
      <c r="CES342" s="8"/>
      <c r="CET342" s="8"/>
      <c r="CEU342" s="8"/>
      <c r="CEV342" s="8"/>
      <c r="CEW342" s="8"/>
      <c r="CEX342" s="8"/>
      <c r="CEY342" s="8"/>
      <c r="CEZ342" s="8"/>
      <c r="CFA342" s="8"/>
      <c r="CFB342" s="8"/>
      <c r="CFC342" s="8"/>
      <c r="CFD342" s="8"/>
      <c r="CFE342" s="8"/>
      <c r="CFF342" s="8"/>
      <c r="CFG342" s="8"/>
      <c r="CFH342" s="8"/>
      <c r="CFI342" s="8"/>
      <c r="CFJ342" s="8"/>
      <c r="CFK342" s="8"/>
      <c r="CFL342" s="8"/>
      <c r="CFM342" s="8"/>
      <c r="CFN342" s="8"/>
      <c r="CFO342" s="8"/>
      <c r="CFP342" s="8"/>
      <c r="CFQ342" s="8"/>
      <c r="CFR342" s="8"/>
      <c r="CFS342" s="8"/>
      <c r="CFT342" s="8"/>
      <c r="CFU342" s="8"/>
      <c r="CFV342" s="8"/>
      <c r="CFW342" s="8"/>
      <c r="CFX342" s="8"/>
      <c r="CFY342" s="8"/>
      <c r="CFZ342" s="8"/>
      <c r="CGA342" s="8"/>
      <c r="CGB342" s="8"/>
      <c r="CGC342" s="8"/>
      <c r="CGD342" s="8"/>
      <c r="CGE342" s="8"/>
      <c r="CGF342" s="8"/>
      <c r="CGG342" s="8"/>
      <c r="CGH342" s="8"/>
      <c r="CGI342" s="8"/>
      <c r="CGJ342" s="8"/>
      <c r="CGK342" s="8"/>
      <c r="CGL342" s="8"/>
      <c r="CGM342" s="8"/>
      <c r="CGN342" s="8"/>
      <c r="CGO342" s="8"/>
      <c r="CGP342" s="8"/>
      <c r="CGQ342" s="8"/>
      <c r="CGR342" s="8"/>
      <c r="CGS342" s="8"/>
      <c r="CGT342" s="8"/>
      <c r="CGU342" s="8"/>
      <c r="CGV342" s="8"/>
      <c r="CGW342" s="8"/>
      <c r="CGX342" s="8"/>
      <c r="CGY342" s="8"/>
      <c r="CGZ342" s="8"/>
      <c r="CHA342" s="8"/>
      <c r="CHB342" s="8"/>
      <c r="CHC342" s="8"/>
      <c r="CHD342" s="8"/>
      <c r="CHE342" s="8"/>
      <c r="CHF342" s="8"/>
      <c r="CHG342" s="8"/>
      <c r="CHH342" s="8"/>
      <c r="CHI342" s="8"/>
      <c r="CHJ342" s="8"/>
      <c r="CHK342" s="8"/>
      <c r="CHL342" s="8"/>
      <c r="CHM342" s="8"/>
      <c r="CHN342" s="8"/>
      <c r="CHO342" s="8"/>
      <c r="CHP342" s="8"/>
      <c r="CHQ342" s="8"/>
      <c r="CHR342" s="8"/>
      <c r="CHS342" s="8"/>
      <c r="CHT342" s="8"/>
      <c r="CHU342" s="8"/>
      <c r="CHV342" s="8"/>
      <c r="CHW342" s="8"/>
      <c r="CHX342" s="8"/>
      <c r="CHY342" s="8"/>
      <c r="CHZ342" s="8"/>
      <c r="CIA342" s="8"/>
      <c r="CIB342" s="8"/>
      <c r="CIC342" s="8"/>
      <c r="CID342" s="8"/>
      <c r="CIE342" s="8"/>
      <c r="CIF342" s="8"/>
      <c r="CIG342" s="8"/>
      <c r="CIH342" s="8"/>
      <c r="CII342" s="8"/>
      <c r="CIJ342" s="8"/>
      <c r="CIK342" s="8"/>
      <c r="CIL342" s="8"/>
      <c r="CIM342" s="8"/>
      <c r="CIN342" s="8"/>
      <c r="CIO342" s="8"/>
      <c r="CIP342" s="8"/>
      <c r="CIQ342" s="8"/>
      <c r="CIR342" s="8"/>
      <c r="CIS342" s="8"/>
      <c r="CIT342" s="8"/>
      <c r="CIU342" s="8"/>
      <c r="CIV342" s="8"/>
      <c r="CIW342" s="8"/>
      <c r="CIX342" s="8"/>
      <c r="CIY342" s="8"/>
      <c r="CIZ342" s="8"/>
      <c r="CJA342" s="8"/>
      <c r="CJB342" s="8"/>
      <c r="CJC342" s="8"/>
      <c r="CJD342" s="8"/>
      <c r="CJE342" s="8"/>
      <c r="CJF342" s="8"/>
      <c r="CJG342" s="8"/>
      <c r="CJH342" s="8"/>
      <c r="CJI342" s="8"/>
      <c r="CJJ342" s="8"/>
      <c r="CJK342" s="8"/>
      <c r="CJL342" s="8"/>
      <c r="CJM342" s="8"/>
      <c r="CJN342" s="8"/>
      <c r="CJO342" s="8"/>
      <c r="CJP342" s="8"/>
      <c r="CJQ342" s="8"/>
      <c r="CJR342" s="8"/>
      <c r="CJS342" s="8"/>
      <c r="CJT342" s="8"/>
      <c r="CJU342" s="8"/>
      <c r="CJV342" s="8"/>
      <c r="CJW342" s="8"/>
      <c r="CJX342" s="8"/>
      <c r="CJY342" s="8"/>
      <c r="CJZ342" s="8"/>
      <c r="CKA342" s="8"/>
      <c r="CKB342" s="8"/>
      <c r="CKC342" s="8"/>
      <c r="CKD342" s="8"/>
      <c r="CKE342" s="8"/>
      <c r="CKF342" s="8"/>
      <c r="CKG342" s="8"/>
      <c r="CKH342" s="8"/>
      <c r="CKI342" s="8"/>
      <c r="CKJ342" s="8"/>
      <c r="CKK342" s="8"/>
      <c r="CKL342" s="8"/>
      <c r="CKM342" s="8"/>
      <c r="CKN342" s="8"/>
      <c r="CKO342" s="8"/>
      <c r="CKP342" s="8"/>
      <c r="CKQ342" s="8"/>
      <c r="CKR342" s="8"/>
      <c r="CKS342" s="8"/>
      <c r="CKT342" s="8"/>
      <c r="CKU342" s="8"/>
      <c r="CKV342" s="8"/>
      <c r="CKW342" s="8"/>
      <c r="CKX342" s="8"/>
      <c r="CKY342" s="8"/>
      <c r="CKZ342" s="8"/>
      <c r="CLA342" s="8"/>
      <c r="CLB342" s="8"/>
      <c r="CLC342" s="8"/>
      <c r="CLD342" s="8"/>
      <c r="CLE342" s="8"/>
      <c r="CLF342" s="8"/>
      <c r="CLG342" s="8"/>
      <c r="CLH342" s="8"/>
      <c r="CLI342" s="8"/>
      <c r="CLJ342" s="8"/>
      <c r="CLK342" s="8"/>
      <c r="CLL342" s="8"/>
      <c r="CLM342" s="8"/>
      <c r="CLN342" s="8"/>
      <c r="CLO342" s="8"/>
      <c r="CLP342" s="8"/>
      <c r="CLQ342" s="8"/>
      <c r="CLR342" s="8"/>
      <c r="CLS342" s="8"/>
      <c r="CLT342" s="8"/>
      <c r="CLU342" s="8"/>
      <c r="CLV342" s="8"/>
      <c r="CLW342" s="8"/>
      <c r="CLX342" s="8"/>
      <c r="CLY342" s="8"/>
      <c r="CLZ342" s="8"/>
      <c r="CMA342" s="8"/>
      <c r="CMB342" s="8"/>
      <c r="CMC342" s="8"/>
      <c r="CMD342" s="8"/>
      <c r="CME342" s="8"/>
      <c r="CMF342" s="8"/>
      <c r="CMG342" s="8"/>
      <c r="CMH342" s="8"/>
      <c r="CMI342" s="8"/>
      <c r="CMJ342" s="8"/>
      <c r="CMK342" s="8"/>
      <c r="CML342" s="8"/>
      <c r="CMM342" s="8"/>
      <c r="CMN342" s="8"/>
      <c r="CMO342" s="8"/>
      <c r="CMP342" s="8"/>
      <c r="CMQ342" s="8"/>
      <c r="CMR342" s="8"/>
      <c r="CMS342" s="8"/>
      <c r="CMT342" s="8"/>
      <c r="CMU342" s="8"/>
      <c r="CMV342" s="8"/>
      <c r="CMW342" s="8"/>
      <c r="CMX342" s="8"/>
      <c r="CMY342" s="8"/>
      <c r="CMZ342" s="8"/>
      <c r="CNA342" s="8"/>
      <c r="CNB342" s="8"/>
      <c r="CNC342" s="8"/>
      <c r="CND342" s="8"/>
      <c r="CNE342" s="8"/>
      <c r="CNF342" s="8"/>
      <c r="CNG342" s="8"/>
      <c r="CNH342" s="8"/>
      <c r="CNI342" s="8"/>
      <c r="CNJ342" s="8"/>
      <c r="CNK342" s="8"/>
      <c r="CNL342" s="8"/>
      <c r="CNM342" s="8"/>
      <c r="CNN342" s="8"/>
      <c r="CNO342" s="8"/>
      <c r="CNP342" s="8"/>
      <c r="CNQ342" s="8"/>
      <c r="CNR342" s="8"/>
      <c r="CNS342" s="8"/>
      <c r="CNT342" s="8"/>
      <c r="CNU342" s="8"/>
      <c r="CNV342" s="8"/>
      <c r="CNW342" s="8"/>
      <c r="CNX342" s="8"/>
      <c r="CNY342" s="8"/>
      <c r="CNZ342" s="8"/>
      <c r="COA342" s="8"/>
      <c r="COB342" s="8"/>
      <c r="COC342" s="8"/>
      <c r="COD342" s="8"/>
      <c r="COE342" s="8"/>
      <c r="COF342" s="8"/>
      <c r="COG342" s="8"/>
      <c r="COH342" s="8"/>
      <c r="COI342" s="8"/>
      <c r="COJ342" s="8"/>
      <c r="COK342" s="8"/>
      <c r="COL342" s="8"/>
      <c r="COM342" s="8"/>
      <c r="CON342" s="8"/>
      <c r="COO342" s="8"/>
      <c r="COP342" s="8"/>
      <c r="COQ342" s="8"/>
      <c r="COR342" s="8"/>
      <c r="COS342" s="8"/>
      <c r="COT342" s="8"/>
      <c r="COU342" s="8"/>
      <c r="COV342" s="8"/>
      <c r="COW342" s="8"/>
      <c r="COX342" s="8"/>
      <c r="COY342" s="8"/>
      <c r="COZ342" s="8"/>
      <c r="CPA342" s="8"/>
      <c r="CPB342" s="8"/>
      <c r="CPC342" s="8"/>
      <c r="CPD342" s="8"/>
      <c r="CPE342" s="8"/>
      <c r="CPF342" s="8"/>
      <c r="CPG342" s="8"/>
      <c r="CPH342" s="8"/>
      <c r="CPI342" s="8"/>
      <c r="CPJ342" s="8"/>
      <c r="CPK342" s="8"/>
      <c r="CPL342" s="8"/>
      <c r="CPM342" s="8"/>
      <c r="CPN342" s="8"/>
      <c r="CPO342" s="8"/>
      <c r="CPP342" s="8"/>
      <c r="CPQ342" s="8"/>
      <c r="CPR342" s="8"/>
      <c r="CPS342" s="8"/>
      <c r="CPT342" s="8"/>
      <c r="CPU342" s="8"/>
      <c r="CPV342" s="8"/>
      <c r="CPW342" s="8"/>
      <c r="CPX342" s="8"/>
      <c r="CPY342" s="8"/>
      <c r="CPZ342" s="8"/>
      <c r="CQA342" s="8"/>
      <c r="CQB342" s="8"/>
      <c r="CQC342" s="8"/>
      <c r="CQD342" s="8"/>
      <c r="CQE342" s="8"/>
      <c r="CQF342" s="8"/>
      <c r="CQG342" s="8"/>
      <c r="CQH342" s="8"/>
      <c r="CQI342" s="8"/>
      <c r="CQJ342" s="8"/>
      <c r="CQK342" s="8"/>
      <c r="CQL342" s="8"/>
      <c r="CQM342" s="8"/>
      <c r="CQN342" s="8"/>
      <c r="CQO342" s="8"/>
      <c r="CQP342" s="8"/>
      <c r="CQQ342" s="8"/>
      <c r="CQR342" s="8"/>
      <c r="CQS342" s="8"/>
      <c r="CQT342" s="8"/>
      <c r="CQU342" s="8"/>
      <c r="CQV342" s="8"/>
      <c r="CQW342" s="8"/>
      <c r="CQX342" s="8"/>
      <c r="CQY342" s="8"/>
      <c r="CQZ342" s="8"/>
      <c r="CRA342" s="8"/>
      <c r="CRB342" s="8"/>
      <c r="CRC342" s="8"/>
      <c r="CRD342" s="8"/>
      <c r="CRE342" s="8"/>
      <c r="CRF342" s="8"/>
      <c r="CRG342" s="8"/>
      <c r="CRH342" s="8"/>
      <c r="CRI342" s="8"/>
      <c r="CRJ342" s="8"/>
      <c r="CRK342" s="8"/>
      <c r="CRL342" s="8"/>
      <c r="CRM342" s="8"/>
      <c r="CRN342" s="8"/>
      <c r="CRO342" s="8"/>
      <c r="CRP342" s="8"/>
      <c r="CRQ342" s="8"/>
      <c r="CRR342" s="8"/>
      <c r="CRS342" s="8"/>
      <c r="CRT342" s="8"/>
      <c r="CRU342" s="8"/>
      <c r="CRV342" s="8"/>
      <c r="CRW342" s="8"/>
      <c r="CRX342" s="8"/>
      <c r="CRY342" s="8"/>
      <c r="CRZ342" s="8"/>
      <c r="CSA342" s="8"/>
      <c r="CSB342" s="8"/>
      <c r="CSC342" s="8"/>
      <c r="CSD342" s="8"/>
      <c r="CSE342" s="8"/>
      <c r="CSF342" s="8"/>
      <c r="CSG342" s="8"/>
      <c r="CSH342" s="8"/>
      <c r="CSI342" s="8"/>
      <c r="CSJ342" s="8"/>
      <c r="CSK342" s="8"/>
      <c r="CSL342" s="8"/>
      <c r="CSM342" s="8"/>
      <c r="CSN342" s="8"/>
      <c r="CSO342" s="8"/>
      <c r="CSP342" s="8"/>
      <c r="CSQ342" s="8"/>
      <c r="CSR342" s="8"/>
      <c r="CSS342" s="8"/>
      <c r="CST342" s="8"/>
      <c r="CSU342" s="8"/>
      <c r="CSV342" s="8"/>
      <c r="CSW342" s="8"/>
      <c r="CSX342" s="8"/>
      <c r="CSY342" s="8"/>
      <c r="CSZ342" s="8"/>
      <c r="CTA342" s="8"/>
      <c r="CTB342" s="8"/>
      <c r="CTC342" s="8"/>
      <c r="CTD342" s="8"/>
      <c r="CTE342" s="8"/>
      <c r="CTF342" s="8"/>
      <c r="CTG342" s="8"/>
      <c r="CTH342" s="8"/>
      <c r="CTI342" s="8"/>
      <c r="CTJ342" s="8"/>
      <c r="CTK342" s="8"/>
      <c r="CTL342" s="8"/>
      <c r="CTM342" s="8"/>
      <c r="CTN342" s="8"/>
      <c r="CTO342" s="8"/>
      <c r="CTP342" s="8"/>
      <c r="CTQ342" s="8"/>
      <c r="CTR342" s="8"/>
      <c r="CTS342" s="8"/>
      <c r="CTT342" s="8"/>
      <c r="CTU342" s="8"/>
      <c r="CTV342" s="8"/>
      <c r="CTW342" s="8"/>
      <c r="CTX342" s="8"/>
      <c r="CTY342" s="8"/>
      <c r="CTZ342" s="8"/>
      <c r="CUA342" s="8"/>
      <c r="CUB342" s="8"/>
      <c r="CUC342" s="8"/>
      <c r="CUD342" s="8"/>
      <c r="CUE342" s="8"/>
      <c r="CUF342" s="8"/>
      <c r="CUG342" s="8"/>
      <c r="CUH342" s="8"/>
      <c r="CUI342" s="8"/>
      <c r="CUJ342" s="8"/>
      <c r="CUK342" s="8"/>
      <c r="CUL342" s="8"/>
      <c r="CUM342" s="8"/>
      <c r="CUN342" s="8"/>
      <c r="CUO342" s="8"/>
      <c r="CUP342" s="8"/>
      <c r="CUQ342" s="8"/>
      <c r="CUR342" s="8"/>
      <c r="CUS342" s="8"/>
      <c r="CUT342" s="8"/>
      <c r="CUU342" s="8"/>
      <c r="CUV342" s="8"/>
      <c r="CUW342" s="8"/>
      <c r="CUX342" s="8"/>
      <c r="CUY342" s="8"/>
      <c r="CUZ342" s="8"/>
      <c r="CVA342" s="8"/>
      <c r="CVB342" s="8"/>
      <c r="CVC342" s="8"/>
      <c r="CVD342" s="8"/>
      <c r="CVE342" s="8"/>
      <c r="CVF342" s="8"/>
      <c r="CVG342" s="8"/>
      <c r="CVH342" s="8"/>
      <c r="CVI342" s="8"/>
      <c r="CVJ342" s="8"/>
      <c r="CVK342" s="8"/>
      <c r="CVL342" s="8"/>
      <c r="CVM342" s="8"/>
      <c r="CVN342" s="8"/>
      <c r="CVO342" s="8"/>
      <c r="CVP342" s="8"/>
      <c r="CVQ342" s="8"/>
      <c r="CVR342" s="8"/>
      <c r="CVS342" s="8"/>
      <c r="CVT342" s="8"/>
      <c r="CVU342" s="8"/>
      <c r="CVV342" s="8"/>
      <c r="CVW342" s="8"/>
      <c r="CVX342" s="8"/>
      <c r="CVY342" s="8"/>
      <c r="CVZ342" s="8"/>
      <c r="CWA342" s="8"/>
      <c r="CWB342" s="8"/>
      <c r="CWC342" s="8"/>
      <c r="CWD342" s="8"/>
      <c r="CWE342" s="8"/>
      <c r="CWF342" s="8"/>
      <c r="CWG342" s="8"/>
      <c r="CWH342" s="8"/>
      <c r="CWI342" s="8"/>
      <c r="CWJ342" s="8"/>
      <c r="CWK342" s="8"/>
      <c r="CWL342" s="8"/>
      <c r="CWM342" s="8"/>
      <c r="CWN342" s="8"/>
      <c r="CWO342" s="8"/>
      <c r="CWP342" s="8"/>
      <c r="CWQ342" s="8"/>
      <c r="CWR342" s="8"/>
      <c r="CWS342" s="8"/>
      <c r="CWT342" s="8"/>
      <c r="CWU342" s="8"/>
      <c r="CWV342" s="8"/>
      <c r="CWW342" s="8"/>
      <c r="CWX342" s="8"/>
      <c r="CWY342" s="8"/>
      <c r="CWZ342" s="8"/>
      <c r="CXA342" s="8"/>
      <c r="CXB342" s="8"/>
      <c r="CXC342" s="8"/>
      <c r="CXD342" s="8"/>
      <c r="CXE342" s="8"/>
      <c r="CXF342" s="8"/>
      <c r="CXG342" s="8"/>
      <c r="CXH342" s="8"/>
      <c r="CXI342" s="8"/>
      <c r="CXJ342" s="8"/>
      <c r="CXK342" s="8"/>
      <c r="CXL342" s="8"/>
      <c r="CXM342" s="8"/>
      <c r="CXN342" s="8"/>
      <c r="CXO342" s="8"/>
      <c r="CXP342" s="8"/>
      <c r="CXQ342" s="8"/>
      <c r="CXR342" s="8"/>
      <c r="CXS342" s="8"/>
      <c r="CXT342" s="8"/>
      <c r="CXU342" s="8"/>
      <c r="CXV342" s="8"/>
      <c r="CXW342" s="8"/>
      <c r="CXX342" s="8"/>
      <c r="CXY342" s="8"/>
      <c r="CXZ342" s="8"/>
      <c r="CYA342" s="8"/>
      <c r="CYB342" s="8"/>
      <c r="CYC342" s="8"/>
      <c r="CYD342" s="8"/>
      <c r="CYE342" s="8"/>
      <c r="CYF342" s="8"/>
      <c r="CYG342" s="8"/>
      <c r="CYH342" s="8"/>
      <c r="CYI342" s="8"/>
      <c r="CYJ342" s="8"/>
      <c r="CYK342" s="8"/>
      <c r="CYL342" s="8"/>
      <c r="CYM342" s="8"/>
      <c r="CYN342" s="8"/>
      <c r="CYO342" s="8"/>
      <c r="CYP342" s="8"/>
      <c r="CYQ342" s="8"/>
      <c r="CYR342" s="8"/>
      <c r="CYS342" s="8"/>
      <c r="CYT342" s="8"/>
      <c r="CYU342" s="8"/>
      <c r="CYV342" s="8"/>
      <c r="CYW342" s="8"/>
      <c r="CYX342" s="8"/>
      <c r="CYY342" s="8"/>
      <c r="CYZ342" s="8"/>
      <c r="CZA342" s="8"/>
      <c r="CZB342" s="8"/>
      <c r="CZC342" s="8"/>
      <c r="CZD342" s="8"/>
      <c r="CZE342" s="8"/>
      <c r="CZF342" s="8"/>
      <c r="CZG342" s="8"/>
      <c r="CZH342" s="8"/>
      <c r="CZI342" s="8"/>
      <c r="CZJ342" s="8"/>
      <c r="CZK342" s="8"/>
      <c r="CZL342" s="8"/>
      <c r="CZM342" s="8"/>
      <c r="CZN342" s="8"/>
      <c r="CZO342" s="8"/>
      <c r="CZP342" s="8"/>
      <c r="CZQ342" s="8"/>
      <c r="CZR342" s="8"/>
      <c r="CZS342" s="8"/>
      <c r="CZT342" s="8"/>
      <c r="CZU342" s="8"/>
      <c r="CZV342" s="8"/>
      <c r="CZW342" s="8"/>
      <c r="CZX342" s="8"/>
      <c r="CZY342" s="8"/>
      <c r="CZZ342" s="8"/>
      <c r="DAA342" s="8"/>
      <c r="DAB342" s="8"/>
      <c r="DAC342" s="8"/>
      <c r="DAD342" s="8"/>
      <c r="DAE342" s="8"/>
      <c r="DAF342" s="8"/>
      <c r="DAG342" s="8"/>
      <c r="DAH342" s="8"/>
      <c r="DAI342" s="8"/>
      <c r="DAJ342" s="8"/>
      <c r="DAK342" s="8"/>
      <c r="DAL342" s="8"/>
      <c r="DAM342" s="8"/>
      <c r="DAN342" s="8"/>
      <c r="DAO342" s="8"/>
      <c r="DAP342" s="8"/>
      <c r="DAQ342" s="8"/>
      <c r="DAR342" s="8"/>
      <c r="DAS342" s="8"/>
      <c r="DAT342" s="8"/>
      <c r="DAU342" s="8"/>
      <c r="DAV342" s="8"/>
      <c r="DAW342" s="8"/>
      <c r="DAX342" s="8"/>
      <c r="DAY342" s="8"/>
      <c r="DAZ342" s="8"/>
      <c r="DBA342" s="8"/>
      <c r="DBB342" s="8"/>
      <c r="DBC342" s="8"/>
      <c r="DBD342" s="8"/>
      <c r="DBE342" s="8"/>
      <c r="DBF342" s="8"/>
      <c r="DBG342" s="8"/>
      <c r="DBH342" s="8"/>
      <c r="DBI342" s="8"/>
      <c r="DBJ342" s="8"/>
      <c r="DBK342" s="8"/>
      <c r="DBL342" s="8"/>
      <c r="DBM342" s="8"/>
      <c r="DBN342" s="8"/>
      <c r="DBO342" s="8"/>
      <c r="DBP342" s="8"/>
      <c r="DBQ342" s="8"/>
      <c r="DBR342" s="8"/>
      <c r="DBS342" s="8"/>
      <c r="DBT342" s="8"/>
      <c r="DBU342" s="8"/>
      <c r="DBV342" s="8"/>
      <c r="DBW342" s="8"/>
      <c r="DBX342" s="8"/>
      <c r="DBY342" s="8"/>
      <c r="DBZ342" s="8"/>
      <c r="DCA342" s="8"/>
      <c r="DCB342" s="8"/>
      <c r="DCC342" s="8"/>
      <c r="DCD342" s="8"/>
      <c r="DCE342" s="8"/>
      <c r="DCF342" s="8"/>
      <c r="DCG342" s="8"/>
      <c r="DCH342" s="8"/>
      <c r="DCI342" s="8"/>
      <c r="DCJ342" s="8"/>
      <c r="DCK342" s="8"/>
      <c r="DCL342" s="8"/>
      <c r="DCM342" s="8"/>
      <c r="DCN342" s="8"/>
      <c r="DCO342" s="8"/>
      <c r="DCP342" s="8"/>
      <c r="DCQ342" s="8"/>
      <c r="DCR342" s="8"/>
      <c r="DCS342" s="8"/>
      <c r="DCT342" s="8"/>
      <c r="DCU342" s="8"/>
      <c r="DCV342" s="8"/>
      <c r="DCW342" s="8"/>
      <c r="DCX342" s="8"/>
      <c r="DCY342" s="8"/>
      <c r="DCZ342" s="8"/>
      <c r="DDA342" s="8"/>
      <c r="DDB342" s="8"/>
      <c r="DDC342" s="8"/>
      <c r="DDD342" s="8"/>
      <c r="DDE342" s="8"/>
      <c r="DDF342" s="8"/>
      <c r="DDG342" s="8"/>
      <c r="DDH342" s="8"/>
      <c r="DDI342" s="8"/>
      <c r="DDJ342" s="8"/>
      <c r="DDK342" s="8"/>
      <c r="DDL342" s="8"/>
      <c r="DDM342" s="8"/>
      <c r="DDN342" s="8"/>
      <c r="DDO342" s="8"/>
      <c r="DDP342" s="8"/>
      <c r="DDQ342" s="8"/>
      <c r="DDR342" s="8"/>
      <c r="DDS342" s="8"/>
      <c r="DDT342" s="8"/>
      <c r="DDU342" s="8"/>
      <c r="DDV342" s="8"/>
      <c r="DDW342" s="8"/>
      <c r="DDX342" s="8"/>
      <c r="DDY342" s="8"/>
      <c r="DDZ342" s="8"/>
      <c r="DEA342" s="8"/>
      <c r="DEB342" s="8"/>
      <c r="DEC342" s="8"/>
      <c r="DED342" s="8"/>
      <c r="DEE342" s="8"/>
      <c r="DEF342" s="8"/>
      <c r="DEG342" s="8"/>
      <c r="DEH342" s="8"/>
      <c r="DEI342" s="8"/>
      <c r="DEJ342" s="8"/>
      <c r="DEK342" s="8"/>
      <c r="DEL342" s="8"/>
      <c r="DEM342" s="8"/>
      <c r="DEN342" s="8"/>
      <c r="DEO342" s="8"/>
      <c r="DEP342" s="8"/>
      <c r="DEQ342" s="8"/>
      <c r="DER342" s="8"/>
      <c r="DES342" s="8"/>
      <c r="DET342" s="8"/>
      <c r="DEU342" s="8"/>
      <c r="DEV342" s="8"/>
      <c r="DEW342" s="8"/>
      <c r="DEX342" s="8"/>
      <c r="DEY342" s="8"/>
      <c r="DEZ342" s="8"/>
      <c r="DFA342" s="8"/>
      <c r="DFB342" s="8"/>
      <c r="DFC342" s="8"/>
      <c r="DFD342" s="8"/>
      <c r="DFE342" s="8"/>
      <c r="DFF342" s="8"/>
      <c r="DFG342" s="8"/>
      <c r="DFH342" s="8"/>
      <c r="DFI342" s="8"/>
      <c r="DFJ342" s="8"/>
      <c r="DFK342" s="8"/>
      <c r="DFL342" s="8"/>
      <c r="DFM342" s="8"/>
      <c r="DFN342" s="8"/>
      <c r="DFO342" s="8"/>
      <c r="DFP342" s="8"/>
      <c r="DFQ342" s="8"/>
      <c r="DFR342" s="8"/>
      <c r="DFS342" s="8"/>
      <c r="DFT342" s="8"/>
      <c r="DFU342" s="8"/>
      <c r="DFV342" s="8"/>
      <c r="DFW342" s="8"/>
      <c r="DFX342" s="8"/>
      <c r="DFY342" s="8"/>
      <c r="DFZ342" s="8"/>
      <c r="DGA342" s="8"/>
      <c r="DGB342" s="8"/>
      <c r="DGC342" s="8"/>
      <c r="DGD342" s="8"/>
      <c r="DGE342" s="8"/>
      <c r="DGF342" s="8"/>
      <c r="DGG342" s="8"/>
      <c r="DGH342" s="8"/>
      <c r="DGI342" s="8"/>
      <c r="DGJ342" s="8"/>
      <c r="DGK342" s="8"/>
      <c r="DGL342" s="8"/>
      <c r="DGM342" s="8"/>
      <c r="DGN342" s="8"/>
      <c r="DGO342" s="8"/>
      <c r="DGP342" s="8"/>
      <c r="DGQ342" s="8"/>
      <c r="DGR342" s="8"/>
      <c r="DGS342" s="8"/>
      <c r="DGT342" s="8"/>
      <c r="DGU342" s="8"/>
      <c r="DGV342" s="8"/>
      <c r="DGW342" s="8"/>
      <c r="DGX342" s="8"/>
      <c r="DGY342" s="8"/>
      <c r="DGZ342" s="8"/>
      <c r="DHA342" s="8"/>
      <c r="DHB342" s="8"/>
      <c r="DHC342" s="8"/>
      <c r="DHD342" s="8"/>
      <c r="DHE342" s="8"/>
      <c r="DHF342" s="8"/>
      <c r="DHG342" s="8"/>
      <c r="DHH342" s="8"/>
      <c r="DHI342" s="8"/>
      <c r="DHJ342" s="8"/>
      <c r="DHK342" s="8"/>
      <c r="DHL342" s="8"/>
      <c r="DHM342" s="8"/>
      <c r="DHN342" s="8"/>
      <c r="DHO342" s="8"/>
      <c r="DHP342" s="8"/>
      <c r="DHQ342" s="8"/>
      <c r="DHR342" s="8"/>
      <c r="DHS342" s="8"/>
      <c r="DHT342" s="8"/>
      <c r="DHU342" s="8"/>
      <c r="DHV342" s="8"/>
      <c r="DHW342" s="8"/>
      <c r="DHX342" s="8"/>
      <c r="DHY342" s="8"/>
      <c r="DHZ342" s="8"/>
      <c r="DIA342" s="8"/>
      <c r="DIB342" s="8"/>
      <c r="DIC342" s="8"/>
      <c r="DID342" s="8"/>
      <c r="DIE342" s="8"/>
      <c r="DIF342" s="8"/>
      <c r="DIG342" s="8"/>
      <c r="DIH342" s="8"/>
      <c r="DII342" s="8"/>
      <c r="DIJ342" s="8"/>
      <c r="DIK342" s="8"/>
      <c r="DIL342" s="8"/>
      <c r="DIM342" s="8"/>
      <c r="DIN342" s="8"/>
      <c r="DIO342" s="8"/>
      <c r="DIP342" s="8"/>
      <c r="DIQ342" s="8"/>
      <c r="DIR342" s="8"/>
      <c r="DIS342" s="8"/>
      <c r="DIT342" s="8"/>
      <c r="DIU342" s="8"/>
      <c r="DIV342" s="8"/>
      <c r="DIW342" s="8"/>
      <c r="DIX342" s="8"/>
      <c r="DIY342" s="8"/>
      <c r="DIZ342" s="8"/>
      <c r="DJA342" s="8"/>
      <c r="DJB342" s="8"/>
      <c r="DJC342" s="8"/>
      <c r="DJD342" s="8"/>
      <c r="DJE342" s="8"/>
      <c r="DJF342" s="8"/>
      <c r="DJG342" s="8"/>
      <c r="DJH342" s="8"/>
      <c r="DJI342" s="8"/>
      <c r="DJJ342" s="8"/>
      <c r="DJK342" s="8"/>
      <c r="DJL342" s="8"/>
      <c r="DJM342" s="8"/>
      <c r="DJN342" s="8"/>
      <c r="DJO342" s="8"/>
      <c r="DJP342" s="8"/>
      <c r="DJQ342" s="8"/>
      <c r="DJR342" s="8"/>
      <c r="DJS342" s="8"/>
      <c r="DJT342" s="8"/>
      <c r="DJU342" s="8"/>
      <c r="DJV342" s="8"/>
      <c r="DJW342" s="8"/>
      <c r="DJX342" s="8"/>
      <c r="DJY342" s="8"/>
      <c r="DJZ342" s="8"/>
      <c r="DKA342" s="8"/>
      <c r="DKB342" s="8"/>
      <c r="DKC342" s="8"/>
      <c r="DKD342" s="8"/>
      <c r="DKE342" s="8"/>
      <c r="DKF342" s="8"/>
      <c r="DKG342" s="8"/>
      <c r="DKH342" s="8"/>
      <c r="DKI342" s="8"/>
      <c r="DKJ342" s="8"/>
      <c r="DKK342" s="8"/>
      <c r="DKL342" s="8"/>
      <c r="DKM342" s="8"/>
      <c r="DKN342" s="8"/>
      <c r="DKO342" s="8"/>
      <c r="DKP342" s="8"/>
      <c r="DKQ342" s="8"/>
      <c r="DKR342" s="8"/>
      <c r="DKS342" s="8"/>
      <c r="DKT342" s="8"/>
      <c r="DKU342" s="8"/>
      <c r="DKV342" s="8"/>
      <c r="DKW342" s="8"/>
      <c r="DKX342" s="8"/>
      <c r="DKY342" s="8"/>
      <c r="DKZ342" s="8"/>
      <c r="DLA342" s="8"/>
      <c r="DLB342" s="8"/>
      <c r="DLC342" s="8"/>
      <c r="DLD342" s="8"/>
      <c r="DLE342" s="8"/>
      <c r="DLF342" s="8"/>
      <c r="DLG342" s="8"/>
      <c r="DLH342" s="8"/>
      <c r="DLI342" s="8"/>
      <c r="DLJ342" s="8"/>
      <c r="DLK342" s="8"/>
      <c r="DLL342" s="8"/>
      <c r="DLM342" s="8"/>
      <c r="DLN342" s="8"/>
      <c r="DLO342" s="8"/>
      <c r="DLP342" s="8"/>
      <c r="DLQ342" s="8"/>
      <c r="DLR342" s="8"/>
      <c r="DLS342" s="8"/>
      <c r="DLT342" s="8"/>
      <c r="DLU342" s="8"/>
      <c r="DLV342" s="8"/>
      <c r="DLW342" s="8"/>
      <c r="DLX342" s="8"/>
      <c r="DLY342" s="8"/>
      <c r="DLZ342" s="8"/>
      <c r="DMA342" s="8"/>
      <c r="DMB342" s="8"/>
      <c r="DMC342" s="8"/>
      <c r="DMD342" s="8"/>
      <c r="DME342" s="8"/>
      <c r="DMF342" s="8"/>
      <c r="DMG342" s="8"/>
      <c r="DMH342" s="8"/>
      <c r="DMI342" s="8"/>
      <c r="DMJ342" s="8"/>
      <c r="DMK342" s="8"/>
      <c r="DML342" s="8"/>
      <c r="DMM342" s="8"/>
      <c r="DMN342" s="8"/>
      <c r="DMO342" s="8"/>
      <c r="DMP342" s="8"/>
      <c r="DMQ342" s="8"/>
      <c r="DMR342" s="8"/>
      <c r="DMS342" s="8"/>
      <c r="DMT342" s="8"/>
      <c r="DMU342" s="8"/>
      <c r="DMV342" s="8"/>
      <c r="DMW342" s="8"/>
      <c r="DMX342" s="8"/>
      <c r="DMY342" s="8"/>
      <c r="DMZ342" s="8"/>
      <c r="DNA342" s="8"/>
      <c r="DNB342" s="8"/>
      <c r="DNC342" s="8"/>
      <c r="DND342" s="8"/>
      <c r="DNE342" s="8"/>
      <c r="DNF342" s="8"/>
      <c r="DNG342" s="8"/>
      <c r="DNH342" s="8"/>
      <c r="DNI342" s="8"/>
      <c r="DNJ342" s="8"/>
      <c r="DNK342" s="8"/>
      <c r="DNL342" s="8"/>
      <c r="DNM342" s="8"/>
      <c r="DNN342" s="8"/>
      <c r="DNO342" s="8"/>
      <c r="DNP342" s="8"/>
      <c r="DNQ342" s="8"/>
      <c r="DNR342" s="8"/>
      <c r="DNS342" s="8"/>
      <c r="DNT342" s="8"/>
      <c r="DNU342" s="8"/>
      <c r="DNV342" s="8"/>
      <c r="DNW342" s="8"/>
      <c r="DNX342" s="8"/>
      <c r="DNY342" s="8"/>
      <c r="DNZ342" s="8"/>
      <c r="DOA342" s="8"/>
      <c r="DOB342" s="8"/>
      <c r="DOC342" s="8"/>
      <c r="DOD342" s="8"/>
      <c r="DOE342" s="8"/>
      <c r="DOF342" s="8"/>
      <c r="DOG342" s="8"/>
      <c r="DOH342" s="8"/>
      <c r="DOI342" s="8"/>
      <c r="DOJ342" s="8"/>
      <c r="DOK342" s="8"/>
      <c r="DOL342" s="8"/>
      <c r="DOM342" s="8"/>
      <c r="DON342" s="8"/>
      <c r="DOO342" s="8"/>
      <c r="DOP342" s="8"/>
      <c r="DOQ342" s="8"/>
      <c r="DOR342" s="8"/>
      <c r="DOS342" s="8"/>
      <c r="DOT342" s="8"/>
      <c r="DOU342" s="8"/>
      <c r="DOV342" s="8"/>
      <c r="DOW342" s="8"/>
      <c r="DOX342" s="8"/>
      <c r="DOY342" s="8"/>
      <c r="DOZ342" s="8"/>
      <c r="DPA342" s="8"/>
      <c r="DPB342" s="8"/>
      <c r="DPC342" s="8"/>
      <c r="DPD342" s="8"/>
      <c r="DPE342" s="8"/>
      <c r="DPF342" s="8"/>
      <c r="DPG342" s="8"/>
      <c r="DPH342" s="8"/>
      <c r="DPI342" s="8"/>
      <c r="DPJ342" s="8"/>
      <c r="DPK342" s="8"/>
      <c r="DPL342" s="8"/>
      <c r="DPM342" s="8"/>
      <c r="DPN342" s="8"/>
      <c r="DPO342" s="8"/>
      <c r="DPP342" s="8"/>
      <c r="DPQ342" s="8"/>
      <c r="DPR342" s="8"/>
      <c r="DPS342" s="8"/>
      <c r="DPT342" s="8"/>
      <c r="DPU342" s="8"/>
      <c r="DPV342" s="8"/>
      <c r="DPW342" s="8"/>
      <c r="DPX342" s="8"/>
      <c r="DPY342" s="8"/>
      <c r="DPZ342" s="8"/>
      <c r="DQA342" s="8"/>
      <c r="DQB342" s="8"/>
      <c r="DQC342" s="8"/>
      <c r="DQD342" s="8"/>
      <c r="DQE342" s="8"/>
      <c r="DQF342" s="8"/>
      <c r="DQG342" s="8"/>
      <c r="DQH342" s="8"/>
      <c r="DQI342" s="8"/>
      <c r="DQJ342" s="8"/>
      <c r="DQK342" s="8"/>
      <c r="DQL342" s="8"/>
      <c r="DQM342" s="8"/>
      <c r="DQN342" s="8"/>
      <c r="DQO342" s="8"/>
      <c r="DQP342" s="8"/>
      <c r="DQQ342" s="8"/>
      <c r="DQR342" s="8"/>
      <c r="DQS342" s="8"/>
      <c r="DQT342" s="8"/>
      <c r="DQU342" s="8"/>
      <c r="DQV342" s="8"/>
      <c r="DQW342" s="8"/>
      <c r="DQX342" s="8"/>
      <c r="DQY342" s="8"/>
      <c r="DQZ342" s="8"/>
      <c r="DRA342" s="8"/>
      <c r="DRB342" s="8"/>
      <c r="DRC342" s="8"/>
      <c r="DRD342" s="8"/>
      <c r="DRE342" s="8"/>
      <c r="DRF342" s="8"/>
      <c r="DRG342" s="8"/>
      <c r="DRH342" s="8"/>
      <c r="DRI342" s="8"/>
      <c r="DRJ342" s="8"/>
      <c r="DRK342" s="8"/>
      <c r="DRL342" s="8"/>
      <c r="DRM342" s="8"/>
      <c r="DRN342" s="8"/>
      <c r="DRO342" s="8"/>
      <c r="DRP342" s="8"/>
      <c r="DRQ342" s="8"/>
      <c r="DRR342" s="8"/>
      <c r="DRS342" s="8"/>
      <c r="DRT342" s="8"/>
      <c r="DRU342" s="8"/>
      <c r="DRV342" s="8"/>
      <c r="DRW342" s="8"/>
      <c r="DRX342" s="8"/>
      <c r="DRY342" s="8"/>
      <c r="DRZ342" s="8"/>
      <c r="DSA342" s="8"/>
      <c r="DSB342" s="8"/>
      <c r="DSC342" s="8"/>
      <c r="DSD342" s="8"/>
      <c r="DSE342" s="8"/>
      <c r="DSF342" s="8"/>
      <c r="DSG342" s="8"/>
      <c r="DSH342" s="8"/>
      <c r="DSI342" s="8"/>
      <c r="DSJ342" s="8"/>
      <c r="DSK342" s="8"/>
      <c r="DSL342" s="8"/>
      <c r="DSM342" s="8"/>
      <c r="DSN342" s="8"/>
      <c r="DSO342" s="8"/>
      <c r="DSP342" s="8"/>
      <c r="DSQ342" s="8"/>
      <c r="DSR342" s="8"/>
      <c r="DSS342" s="8"/>
      <c r="DST342" s="8"/>
      <c r="DSU342" s="8"/>
      <c r="DSV342" s="8"/>
      <c r="DSW342" s="8"/>
      <c r="DSX342" s="8"/>
      <c r="DSY342" s="8"/>
      <c r="DSZ342" s="8"/>
      <c r="DTA342" s="8"/>
      <c r="DTB342" s="8"/>
      <c r="DTC342" s="8"/>
      <c r="DTD342" s="8"/>
      <c r="DTE342" s="8"/>
      <c r="DTF342" s="8"/>
      <c r="DTG342" s="8"/>
      <c r="DTH342" s="8"/>
      <c r="DTI342" s="8"/>
      <c r="DTJ342" s="8"/>
      <c r="DTK342" s="8"/>
      <c r="DTL342" s="8"/>
      <c r="DTM342" s="8"/>
      <c r="DTN342" s="8"/>
      <c r="DTO342" s="8"/>
      <c r="DTP342" s="8"/>
      <c r="DTQ342" s="8"/>
      <c r="DTR342" s="8"/>
      <c r="DTS342" s="8"/>
      <c r="DTT342" s="8"/>
      <c r="DTU342" s="8"/>
      <c r="DTV342" s="8"/>
      <c r="DTW342" s="8"/>
      <c r="DTX342" s="8"/>
      <c r="DTY342" s="8"/>
      <c r="DTZ342" s="8"/>
      <c r="DUA342" s="8"/>
      <c r="DUB342" s="8"/>
      <c r="DUC342" s="8"/>
      <c r="DUD342" s="8"/>
      <c r="DUE342" s="8"/>
      <c r="DUF342" s="8"/>
      <c r="DUG342" s="8"/>
      <c r="DUH342" s="8"/>
      <c r="DUI342" s="8"/>
      <c r="DUJ342" s="8"/>
      <c r="DUK342" s="8"/>
      <c r="DUL342" s="8"/>
      <c r="DUM342" s="8"/>
      <c r="DUN342" s="8"/>
      <c r="DUO342" s="8"/>
      <c r="DUP342" s="8"/>
      <c r="DUQ342" s="8"/>
      <c r="DUR342" s="8"/>
      <c r="DUS342" s="8"/>
      <c r="DUT342" s="8"/>
      <c r="DUU342" s="8"/>
      <c r="DUV342" s="8"/>
      <c r="DUW342" s="8"/>
      <c r="DUX342" s="8"/>
      <c r="DUY342" s="8"/>
      <c r="DUZ342" s="8"/>
      <c r="DVA342" s="8"/>
      <c r="DVB342" s="8"/>
      <c r="DVC342" s="8"/>
      <c r="DVD342" s="8"/>
      <c r="DVE342" s="8"/>
      <c r="DVF342" s="8"/>
      <c r="DVG342" s="8"/>
      <c r="DVH342" s="8"/>
      <c r="DVI342" s="8"/>
      <c r="DVJ342" s="8"/>
      <c r="DVK342" s="8"/>
      <c r="DVL342" s="8"/>
      <c r="DVM342" s="8"/>
      <c r="DVN342" s="8"/>
      <c r="DVO342" s="8"/>
      <c r="DVP342" s="8"/>
      <c r="DVQ342" s="8"/>
      <c r="DVR342" s="8"/>
      <c r="DVS342" s="8"/>
      <c r="DVT342" s="8"/>
      <c r="DVU342" s="8"/>
      <c r="DVV342" s="8"/>
      <c r="DVW342" s="8"/>
      <c r="DVX342" s="8"/>
      <c r="DVY342" s="8"/>
      <c r="DVZ342" s="8"/>
      <c r="DWA342" s="8"/>
      <c r="DWB342" s="8"/>
      <c r="DWC342" s="8"/>
      <c r="DWD342" s="8"/>
      <c r="DWE342" s="8"/>
      <c r="DWF342" s="8"/>
      <c r="DWG342" s="8"/>
      <c r="DWH342" s="8"/>
      <c r="DWI342" s="8"/>
      <c r="DWJ342" s="8"/>
      <c r="DWK342" s="8"/>
      <c r="DWL342" s="8"/>
      <c r="DWM342" s="8"/>
      <c r="DWN342" s="8"/>
      <c r="DWO342" s="8"/>
      <c r="DWP342" s="8"/>
      <c r="DWQ342" s="8"/>
      <c r="DWR342" s="8"/>
      <c r="DWS342" s="8"/>
      <c r="DWT342" s="8"/>
      <c r="DWU342" s="8"/>
      <c r="DWV342" s="8"/>
      <c r="DWW342" s="8"/>
      <c r="DWX342" s="8"/>
      <c r="DWY342" s="8"/>
      <c r="DWZ342" s="8"/>
      <c r="DXA342" s="8"/>
      <c r="DXB342" s="8"/>
      <c r="DXC342" s="8"/>
      <c r="DXD342" s="8"/>
      <c r="DXE342" s="8"/>
      <c r="DXF342" s="8"/>
      <c r="DXG342" s="8"/>
      <c r="DXH342" s="8"/>
      <c r="DXI342" s="8"/>
      <c r="DXJ342" s="8"/>
      <c r="DXK342" s="8"/>
      <c r="DXL342" s="8"/>
      <c r="DXM342" s="8"/>
      <c r="DXN342" s="8"/>
      <c r="DXO342" s="8"/>
      <c r="DXP342" s="8"/>
      <c r="DXQ342" s="8"/>
      <c r="DXR342" s="8"/>
      <c r="DXS342" s="8"/>
      <c r="DXT342" s="8"/>
      <c r="DXU342" s="8"/>
      <c r="DXV342" s="8"/>
      <c r="DXW342" s="8"/>
      <c r="DXX342" s="8"/>
      <c r="DXY342" s="8"/>
      <c r="DXZ342" s="8"/>
      <c r="DYA342" s="8"/>
      <c r="DYB342" s="8"/>
      <c r="DYC342" s="8"/>
      <c r="DYD342" s="8"/>
      <c r="DYE342" s="8"/>
      <c r="DYF342" s="8"/>
      <c r="DYG342" s="8"/>
      <c r="DYH342" s="8"/>
      <c r="DYI342" s="8"/>
      <c r="DYJ342" s="8"/>
      <c r="DYK342" s="8"/>
      <c r="DYL342" s="8"/>
      <c r="DYM342" s="8"/>
      <c r="DYN342" s="8"/>
      <c r="DYO342" s="8"/>
      <c r="DYP342" s="8"/>
      <c r="DYQ342" s="8"/>
      <c r="DYR342" s="8"/>
      <c r="DYS342" s="8"/>
      <c r="DYT342" s="8"/>
      <c r="DYU342" s="8"/>
      <c r="DYV342" s="8"/>
      <c r="DYW342" s="8"/>
      <c r="DYX342" s="8"/>
      <c r="DYY342" s="8"/>
      <c r="DYZ342" s="8"/>
      <c r="DZA342" s="8"/>
      <c r="DZB342" s="8"/>
      <c r="DZC342" s="8"/>
      <c r="DZD342" s="8"/>
      <c r="DZE342" s="8"/>
      <c r="DZF342" s="8"/>
      <c r="DZG342" s="8"/>
      <c r="DZH342" s="8"/>
      <c r="DZI342" s="8"/>
      <c r="DZJ342" s="8"/>
      <c r="DZK342" s="8"/>
      <c r="DZL342" s="8"/>
      <c r="DZM342" s="8"/>
      <c r="DZN342" s="8"/>
      <c r="DZO342" s="8"/>
      <c r="DZP342" s="8"/>
      <c r="DZQ342" s="8"/>
      <c r="DZR342" s="8"/>
      <c r="DZS342" s="8"/>
      <c r="DZT342" s="8"/>
      <c r="DZU342" s="8"/>
      <c r="DZV342" s="8"/>
      <c r="DZW342" s="8"/>
      <c r="DZX342" s="8"/>
      <c r="DZY342" s="8"/>
      <c r="DZZ342" s="8"/>
      <c r="EAA342" s="8"/>
      <c r="EAB342" s="8"/>
      <c r="EAC342" s="8"/>
      <c r="EAD342" s="8"/>
      <c r="EAE342" s="8"/>
      <c r="EAF342" s="8"/>
      <c r="EAG342" s="8"/>
      <c r="EAH342" s="8"/>
      <c r="EAI342" s="8"/>
      <c r="EAJ342" s="8"/>
      <c r="EAK342" s="8"/>
      <c r="EAL342" s="8"/>
      <c r="EAM342" s="8"/>
      <c r="EAN342" s="8"/>
      <c r="EAO342" s="8"/>
      <c r="EAP342" s="8"/>
      <c r="EAQ342" s="8"/>
      <c r="EAR342" s="8"/>
      <c r="EAS342" s="8"/>
      <c r="EAT342" s="8"/>
      <c r="EAU342" s="8"/>
      <c r="EAV342" s="8"/>
      <c r="EAW342" s="8"/>
      <c r="EAX342" s="8"/>
      <c r="EAY342" s="8"/>
      <c r="EAZ342" s="8"/>
      <c r="EBA342" s="8"/>
      <c r="EBB342" s="8"/>
      <c r="EBC342" s="8"/>
      <c r="EBD342" s="8"/>
      <c r="EBE342" s="8"/>
      <c r="EBF342" s="8"/>
      <c r="EBG342" s="8"/>
      <c r="EBH342" s="8"/>
      <c r="EBI342" s="8"/>
      <c r="EBJ342" s="8"/>
      <c r="EBK342" s="8"/>
      <c r="EBL342" s="8"/>
      <c r="EBM342" s="8"/>
      <c r="EBN342" s="8"/>
      <c r="EBO342" s="8"/>
      <c r="EBP342" s="8"/>
      <c r="EBQ342" s="8"/>
      <c r="EBR342" s="8"/>
      <c r="EBS342" s="8"/>
      <c r="EBT342" s="8"/>
      <c r="EBU342" s="8"/>
      <c r="EBV342" s="8"/>
      <c r="EBW342" s="8"/>
      <c r="EBX342" s="8"/>
      <c r="EBY342" s="8"/>
      <c r="EBZ342" s="8"/>
      <c r="ECA342" s="8"/>
      <c r="ECB342" s="8"/>
      <c r="ECC342" s="8"/>
      <c r="ECD342" s="8"/>
      <c r="ECE342" s="8"/>
      <c r="ECF342" s="8"/>
      <c r="ECG342" s="8"/>
      <c r="ECH342" s="8"/>
      <c r="ECI342" s="8"/>
      <c r="ECJ342" s="8"/>
      <c r="ECK342" s="8"/>
      <c r="ECL342" s="8"/>
      <c r="ECM342" s="8"/>
      <c r="ECN342" s="8"/>
      <c r="ECO342" s="8"/>
      <c r="ECP342" s="8"/>
      <c r="ECQ342" s="8"/>
      <c r="ECR342" s="8"/>
      <c r="ECS342" s="8"/>
      <c r="ECT342" s="8"/>
      <c r="ECU342" s="8"/>
      <c r="ECV342" s="8"/>
      <c r="ECW342" s="8"/>
      <c r="ECX342" s="8"/>
      <c r="ECY342" s="8"/>
      <c r="ECZ342" s="8"/>
      <c r="EDA342" s="8"/>
      <c r="EDB342" s="8"/>
      <c r="EDC342" s="8"/>
      <c r="EDD342" s="8"/>
      <c r="EDE342" s="8"/>
      <c r="EDF342" s="8"/>
      <c r="EDG342" s="8"/>
      <c r="EDH342" s="8"/>
      <c r="EDI342" s="8"/>
      <c r="EDJ342" s="8"/>
      <c r="EDK342" s="8"/>
      <c r="EDL342" s="8"/>
      <c r="EDM342" s="8"/>
      <c r="EDN342" s="8"/>
      <c r="EDO342" s="8"/>
      <c r="EDP342" s="8"/>
      <c r="EDQ342" s="8"/>
      <c r="EDR342" s="8"/>
      <c r="EDS342" s="8"/>
      <c r="EDT342" s="8"/>
      <c r="EDU342" s="8"/>
      <c r="EDV342" s="8"/>
      <c r="EDW342" s="8"/>
      <c r="EDX342" s="8"/>
      <c r="EDY342" s="8"/>
      <c r="EDZ342" s="8"/>
      <c r="EEA342" s="8"/>
      <c r="EEB342" s="8"/>
      <c r="EEC342" s="8"/>
      <c r="EED342" s="8"/>
      <c r="EEE342" s="8"/>
      <c r="EEF342" s="8"/>
      <c r="EEG342" s="8"/>
      <c r="EEH342" s="8"/>
      <c r="EEI342" s="8"/>
      <c r="EEJ342" s="8"/>
      <c r="EEK342" s="8"/>
      <c r="EEL342" s="8"/>
      <c r="EEM342" s="8"/>
      <c r="EEN342" s="8"/>
      <c r="EEO342" s="8"/>
      <c r="EEP342" s="8"/>
      <c r="EEQ342" s="8"/>
      <c r="EER342" s="8"/>
      <c r="EES342" s="8"/>
      <c r="EET342" s="8"/>
      <c r="EEU342" s="8"/>
      <c r="EEV342" s="8"/>
      <c r="EEW342" s="8"/>
      <c r="EEX342" s="8"/>
      <c r="EEY342" s="8"/>
      <c r="EEZ342" s="8"/>
      <c r="EFA342" s="8"/>
      <c r="EFB342" s="8"/>
      <c r="EFC342" s="8"/>
      <c r="EFD342" s="8"/>
      <c r="EFE342" s="8"/>
      <c r="EFF342" s="8"/>
      <c r="EFG342" s="8"/>
      <c r="EFH342" s="8"/>
      <c r="EFI342" s="8"/>
      <c r="EFJ342" s="8"/>
      <c r="EFK342" s="8"/>
      <c r="EFL342" s="8"/>
      <c r="EFM342" s="8"/>
      <c r="EFN342" s="8"/>
      <c r="EFO342" s="8"/>
      <c r="EFP342" s="8"/>
      <c r="EFQ342" s="8"/>
      <c r="EFR342" s="8"/>
      <c r="EFS342" s="8"/>
      <c r="EFT342" s="8"/>
      <c r="EFU342" s="8"/>
      <c r="EFV342" s="8"/>
      <c r="EFW342" s="8"/>
      <c r="EFX342" s="8"/>
      <c r="EFY342" s="8"/>
      <c r="EFZ342" s="8"/>
      <c r="EGA342" s="8"/>
      <c r="EGB342" s="8"/>
      <c r="EGC342" s="8"/>
      <c r="EGD342" s="8"/>
      <c r="EGE342" s="8"/>
      <c r="EGF342" s="8"/>
      <c r="EGG342" s="8"/>
      <c r="EGH342" s="8"/>
      <c r="EGI342" s="8"/>
      <c r="EGJ342" s="8"/>
      <c r="EGK342" s="8"/>
      <c r="EGL342" s="8"/>
      <c r="EGM342" s="8"/>
      <c r="EGN342" s="8"/>
      <c r="EGO342" s="8"/>
      <c r="EGP342" s="8"/>
      <c r="EGQ342" s="8"/>
      <c r="EGR342" s="8"/>
      <c r="EGS342" s="8"/>
      <c r="EGT342" s="8"/>
      <c r="EGU342" s="8"/>
      <c r="EGV342" s="8"/>
      <c r="EGW342" s="8"/>
      <c r="EGX342" s="8"/>
      <c r="EGY342" s="8"/>
      <c r="EGZ342" s="8"/>
      <c r="EHA342" s="8"/>
      <c r="EHB342" s="8"/>
      <c r="EHC342" s="8"/>
      <c r="EHD342" s="8"/>
      <c r="EHE342" s="8"/>
      <c r="EHF342" s="8"/>
      <c r="EHG342" s="8"/>
      <c r="EHH342" s="8"/>
      <c r="EHI342" s="8"/>
      <c r="EHJ342" s="8"/>
      <c r="EHK342" s="8"/>
      <c r="EHL342" s="8"/>
      <c r="EHM342" s="8"/>
      <c r="EHN342" s="8"/>
      <c r="EHO342" s="8"/>
      <c r="EHP342" s="8"/>
      <c r="EHQ342" s="8"/>
      <c r="EHR342" s="8"/>
      <c r="EHS342" s="8"/>
      <c r="EHT342" s="8"/>
      <c r="EHU342" s="8"/>
      <c r="EHV342" s="8"/>
      <c r="EHW342" s="8"/>
      <c r="EHX342" s="8"/>
      <c r="EHY342" s="8"/>
      <c r="EHZ342" s="8"/>
      <c r="EIA342" s="8"/>
      <c r="EIB342" s="8"/>
      <c r="EIC342" s="8"/>
      <c r="EID342" s="8"/>
      <c r="EIE342" s="8"/>
      <c r="EIF342" s="8"/>
      <c r="EIG342" s="8"/>
      <c r="EIH342" s="8"/>
      <c r="EII342" s="8"/>
      <c r="EIJ342" s="8"/>
      <c r="EIK342" s="8"/>
      <c r="EIL342" s="8"/>
      <c r="EIM342" s="8"/>
      <c r="EIN342" s="8"/>
      <c r="EIO342" s="8"/>
      <c r="EIP342" s="8"/>
      <c r="EIQ342" s="8"/>
      <c r="EIR342" s="8"/>
      <c r="EIS342" s="8"/>
      <c r="EIT342" s="8"/>
      <c r="EIU342" s="8"/>
      <c r="EIV342" s="8"/>
      <c r="EIW342" s="8"/>
      <c r="EIX342" s="8"/>
      <c r="EIY342" s="8"/>
      <c r="EIZ342" s="8"/>
      <c r="EJA342" s="8"/>
      <c r="EJB342" s="8"/>
      <c r="EJC342" s="8"/>
      <c r="EJD342" s="8"/>
      <c r="EJE342" s="8"/>
      <c r="EJF342" s="8"/>
      <c r="EJG342" s="8"/>
      <c r="EJH342" s="8"/>
      <c r="EJI342" s="8"/>
      <c r="EJJ342" s="8"/>
      <c r="EJK342" s="8"/>
      <c r="EJL342" s="8"/>
      <c r="EJM342" s="8"/>
      <c r="EJN342" s="8"/>
      <c r="EJO342" s="8"/>
      <c r="EJP342" s="8"/>
      <c r="EJQ342" s="8"/>
      <c r="EJR342" s="8"/>
      <c r="EJS342" s="8"/>
      <c r="EJT342" s="8"/>
      <c r="EJU342" s="8"/>
      <c r="EJV342" s="8"/>
      <c r="EJW342" s="8"/>
      <c r="EJX342" s="8"/>
      <c r="EJY342" s="8"/>
      <c r="EJZ342" s="8"/>
      <c r="EKA342" s="8"/>
      <c r="EKB342" s="8"/>
      <c r="EKC342" s="8"/>
      <c r="EKD342" s="8"/>
      <c r="EKE342" s="8"/>
      <c r="EKF342" s="8"/>
      <c r="EKG342" s="8"/>
      <c r="EKH342" s="8"/>
      <c r="EKI342" s="8"/>
      <c r="EKJ342" s="8"/>
      <c r="EKK342" s="8"/>
      <c r="EKL342" s="8"/>
      <c r="EKM342" s="8"/>
      <c r="EKN342" s="8"/>
      <c r="EKO342" s="8"/>
      <c r="EKP342" s="8"/>
      <c r="EKQ342" s="8"/>
      <c r="EKR342" s="8"/>
      <c r="EKS342" s="8"/>
      <c r="EKT342" s="8"/>
      <c r="EKU342" s="8"/>
      <c r="EKV342" s="8"/>
      <c r="EKW342" s="8"/>
      <c r="EKX342" s="8"/>
      <c r="EKY342" s="8"/>
      <c r="EKZ342" s="8"/>
      <c r="ELA342" s="8"/>
      <c r="ELB342" s="8"/>
      <c r="ELC342" s="8"/>
      <c r="ELD342" s="8"/>
      <c r="ELE342" s="8"/>
      <c r="ELF342" s="8"/>
      <c r="ELG342" s="8"/>
      <c r="ELH342" s="8"/>
      <c r="ELI342" s="8"/>
      <c r="ELJ342" s="8"/>
      <c r="ELK342" s="8"/>
      <c r="ELL342" s="8"/>
      <c r="ELM342" s="8"/>
      <c r="ELN342" s="8"/>
      <c r="ELO342" s="8"/>
      <c r="ELP342" s="8"/>
      <c r="ELQ342" s="8"/>
      <c r="ELR342" s="8"/>
      <c r="ELS342" s="8"/>
      <c r="ELT342" s="8"/>
      <c r="ELU342" s="8"/>
      <c r="ELV342" s="8"/>
      <c r="ELW342" s="8"/>
      <c r="ELX342" s="8"/>
      <c r="ELY342" s="8"/>
      <c r="ELZ342" s="8"/>
      <c r="EMA342" s="8"/>
      <c r="EMB342" s="8"/>
      <c r="EMC342" s="8"/>
      <c r="EMD342" s="8"/>
      <c r="EME342" s="8"/>
      <c r="EMF342" s="8"/>
      <c r="EMG342" s="8"/>
      <c r="EMH342" s="8"/>
      <c r="EMI342" s="8"/>
      <c r="EMJ342" s="8"/>
      <c r="EMK342" s="8"/>
      <c r="EML342" s="8"/>
      <c r="EMM342" s="8"/>
      <c r="EMN342" s="8"/>
      <c r="EMO342" s="8"/>
      <c r="EMP342" s="8"/>
      <c r="EMQ342" s="8"/>
      <c r="EMR342" s="8"/>
      <c r="EMS342" s="8"/>
      <c r="EMT342" s="8"/>
      <c r="EMU342" s="8"/>
      <c r="EMV342" s="8"/>
      <c r="EMW342" s="8"/>
      <c r="EMX342" s="8"/>
      <c r="EMY342" s="8"/>
      <c r="EMZ342" s="8"/>
      <c r="ENA342" s="8"/>
      <c r="ENB342" s="8"/>
      <c r="ENC342" s="8"/>
      <c r="END342" s="8"/>
      <c r="ENE342" s="8"/>
      <c r="ENF342" s="8"/>
      <c r="ENG342" s="8"/>
      <c r="ENH342" s="8"/>
      <c r="ENI342" s="8"/>
      <c r="ENJ342" s="8"/>
      <c r="ENK342" s="8"/>
      <c r="ENL342" s="8"/>
      <c r="ENM342" s="8"/>
      <c r="ENN342" s="8"/>
      <c r="ENO342" s="8"/>
      <c r="ENP342" s="8"/>
      <c r="ENQ342" s="8"/>
      <c r="ENR342" s="8"/>
      <c r="ENS342" s="8"/>
      <c r="ENT342" s="8"/>
      <c r="ENU342" s="8"/>
      <c r="ENV342" s="8"/>
      <c r="ENW342" s="8"/>
      <c r="ENX342" s="8"/>
      <c r="ENY342" s="8"/>
      <c r="ENZ342" s="8"/>
      <c r="EOA342" s="8"/>
      <c r="EOB342" s="8"/>
      <c r="EOC342" s="8"/>
      <c r="EOD342" s="8"/>
      <c r="EOE342" s="8"/>
      <c r="EOF342" s="8"/>
      <c r="EOG342" s="8"/>
      <c r="EOH342" s="8"/>
      <c r="EOI342" s="8"/>
      <c r="EOJ342" s="8"/>
      <c r="EOK342" s="8"/>
      <c r="EOL342" s="8"/>
      <c r="EOM342" s="8"/>
      <c r="EON342" s="8"/>
      <c r="EOO342" s="8"/>
      <c r="EOP342" s="8"/>
      <c r="EOQ342" s="8"/>
      <c r="EOR342" s="8"/>
      <c r="EOS342" s="8"/>
      <c r="EOT342" s="8"/>
      <c r="EOU342" s="8"/>
      <c r="EOV342" s="8"/>
      <c r="EOW342" s="8"/>
      <c r="EOX342" s="8"/>
      <c r="EOY342" s="8"/>
      <c r="EOZ342" s="8"/>
      <c r="EPA342" s="8"/>
      <c r="EPB342" s="8"/>
      <c r="EPC342" s="8"/>
      <c r="EPD342" s="8"/>
      <c r="EPE342" s="8"/>
      <c r="EPF342" s="8"/>
      <c r="EPG342" s="8"/>
      <c r="EPH342" s="8"/>
      <c r="EPI342" s="8"/>
      <c r="EPJ342" s="8"/>
      <c r="EPK342" s="8"/>
      <c r="EPL342" s="8"/>
      <c r="EPM342" s="8"/>
      <c r="EPN342" s="8"/>
      <c r="EPO342" s="8"/>
      <c r="EPP342" s="8"/>
      <c r="EPQ342" s="8"/>
      <c r="EPR342" s="8"/>
      <c r="EPS342" s="8"/>
      <c r="EPT342" s="8"/>
      <c r="EPU342" s="8"/>
      <c r="EPV342" s="8"/>
      <c r="EPW342" s="8"/>
      <c r="EPX342" s="8"/>
      <c r="EPY342" s="8"/>
      <c r="EPZ342" s="8"/>
      <c r="EQA342" s="8"/>
      <c r="EQB342" s="8"/>
      <c r="EQC342" s="8"/>
      <c r="EQD342" s="8"/>
      <c r="EQE342" s="8"/>
      <c r="EQF342" s="8"/>
      <c r="EQG342" s="8"/>
      <c r="EQH342" s="8"/>
      <c r="EQI342" s="8"/>
      <c r="EQJ342" s="8"/>
      <c r="EQK342" s="8"/>
      <c r="EQL342" s="8"/>
      <c r="EQM342" s="8"/>
      <c r="EQN342" s="8"/>
      <c r="EQO342" s="8"/>
      <c r="EQP342" s="8"/>
      <c r="EQQ342" s="8"/>
      <c r="EQR342" s="8"/>
      <c r="EQS342" s="8"/>
      <c r="EQT342" s="8"/>
      <c r="EQU342" s="8"/>
      <c r="EQV342" s="8"/>
      <c r="EQW342" s="8"/>
      <c r="EQX342" s="8"/>
      <c r="EQY342" s="8"/>
      <c r="EQZ342" s="8"/>
      <c r="ERA342" s="8"/>
      <c r="ERB342" s="8"/>
      <c r="ERC342" s="8"/>
      <c r="ERD342" s="8"/>
      <c r="ERE342" s="8"/>
      <c r="ERF342" s="8"/>
      <c r="ERG342" s="8"/>
      <c r="ERH342" s="8"/>
      <c r="ERI342" s="8"/>
      <c r="ERJ342" s="8"/>
      <c r="ERK342" s="8"/>
      <c r="ERL342" s="8"/>
      <c r="ERM342" s="8"/>
      <c r="ERN342" s="8"/>
      <c r="ERO342" s="8"/>
      <c r="ERP342" s="8"/>
      <c r="ERQ342" s="8"/>
      <c r="ERR342" s="8"/>
      <c r="ERS342" s="8"/>
      <c r="ERT342" s="8"/>
      <c r="ERU342" s="8"/>
      <c r="ERV342" s="8"/>
      <c r="ERW342" s="8"/>
      <c r="ERX342" s="8"/>
      <c r="ERY342" s="8"/>
      <c r="ERZ342" s="8"/>
      <c r="ESA342" s="8"/>
      <c r="ESB342" s="8"/>
      <c r="ESC342" s="8"/>
      <c r="ESD342" s="8"/>
      <c r="ESE342" s="8"/>
      <c r="ESF342" s="8"/>
      <c r="ESG342" s="8"/>
      <c r="ESH342" s="8"/>
      <c r="ESI342" s="8"/>
      <c r="ESJ342" s="8"/>
      <c r="ESK342" s="8"/>
      <c r="ESL342" s="8"/>
      <c r="ESM342" s="8"/>
      <c r="ESN342" s="8"/>
      <c r="ESO342" s="8"/>
      <c r="ESP342" s="8"/>
      <c r="ESQ342" s="8"/>
      <c r="ESR342" s="8"/>
      <c r="ESS342" s="8"/>
      <c r="EST342" s="8"/>
      <c r="ESU342" s="8"/>
      <c r="ESV342" s="8"/>
      <c r="ESW342" s="8"/>
      <c r="ESX342" s="8"/>
      <c r="ESY342" s="8"/>
      <c r="ESZ342" s="8"/>
      <c r="ETA342" s="8"/>
      <c r="ETB342" s="8"/>
      <c r="ETC342" s="8"/>
      <c r="ETD342" s="8"/>
      <c r="ETE342" s="8"/>
      <c r="ETF342" s="8"/>
      <c r="ETG342" s="8"/>
      <c r="ETH342" s="8"/>
      <c r="ETI342" s="8"/>
      <c r="ETJ342" s="8"/>
      <c r="ETK342" s="8"/>
      <c r="ETL342" s="8"/>
      <c r="ETM342" s="8"/>
      <c r="ETN342" s="8"/>
      <c r="ETO342" s="8"/>
      <c r="ETP342" s="8"/>
      <c r="ETQ342" s="8"/>
      <c r="ETR342" s="8"/>
      <c r="ETS342" s="8"/>
      <c r="ETT342" s="8"/>
      <c r="ETU342" s="8"/>
      <c r="ETV342" s="8"/>
      <c r="ETW342" s="8"/>
      <c r="ETX342" s="8"/>
      <c r="ETY342" s="8"/>
      <c r="ETZ342" s="8"/>
      <c r="EUA342" s="8"/>
      <c r="EUB342" s="8"/>
      <c r="EUC342" s="8"/>
      <c r="EUD342" s="8"/>
      <c r="EUE342" s="8"/>
      <c r="EUF342" s="8"/>
      <c r="EUG342" s="8"/>
      <c r="EUH342" s="8"/>
      <c r="EUI342" s="8"/>
      <c r="EUJ342" s="8"/>
      <c r="EUK342" s="8"/>
      <c r="EUL342" s="8"/>
      <c r="EUM342" s="8"/>
      <c r="EUN342" s="8"/>
      <c r="EUO342" s="8"/>
      <c r="EUP342" s="8"/>
      <c r="EUQ342" s="8"/>
      <c r="EUR342" s="8"/>
      <c r="EUS342" s="8"/>
      <c r="EUT342" s="8"/>
      <c r="EUU342" s="8"/>
      <c r="EUV342" s="8"/>
      <c r="EUW342" s="8"/>
      <c r="EUX342" s="8"/>
      <c r="EUY342" s="8"/>
      <c r="EUZ342" s="8"/>
      <c r="EVA342" s="8"/>
      <c r="EVB342" s="8"/>
      <c r="EVC342" s="8"/>
      <c r="EVD342" s="8"/>
      <c r="EVE342" s="8"/>
      <c r="EVF342" s="8"/>
      <c r="EVG342" s="8"/>
      <c r="EVH342" s="8"/>
      <c r="EVI342" s="8"/>
      <c r="EVJ342" s="8"/>
      <c r="EVK342" s="8"/>
      <c r="EVL342" s="8"/>
      <c r="EVM342" s="8"/>
      <c r="EVN342" s="8"/>
      <c r="EVO342" s="8"/>
      <c r="EVP342" s="8"/>
      <c r="EVQ342" s="8"/>
      <c r="EVR342" s="8"/>
      <c r="EVS342" s="8"/>
      <c r="EVT342" s="8"/>
      <c r="EVU342" s="8"/>
      <c r="EVV342" s="8"/>
      <c r="EVW342" s="8"/>
      <c r="EVX342" s="8"/>
      <c r="EVY342" s="8"/>
      <c r="EVZ342" s="8"/>
      <c r="EWA342" s="8"/>
      <c r="EWB342" s="8"/>
      <c r="EWC342" s="8"/>
      <c r="EWD342" s="8"/>
      <c r="EWE342" s="8"/>
      <c r="EWF342" s="8"/>
      <c r="EWG342" s="8"/>
      <c r="EWH342" s="8"/>
      <c r="EWI342" s="8"/>
      <c r="EWJ342" s="8"/>
      <c r="EWK342" s="8"/>
      <c r="EWL342" s="8"/>
      <c r="EWM342" s="8"/>
      <c r="EWN342" s="8"/>
      <c r="EWO342" s="8"/>
      <c r="EWP342" s="8"/>
      <c r="EWQ342" s="8"/>
      <c r="EWR342" s="8"/>
      <c r="EWS342" s="8"/>
      <c r="EWT342" s="8"/>
      <c r="EWU342" s="8"/>
      <c r="EWV342" s="8"/>
      <c r="EWW342" s="8"/>
      <c r="EWX342" s="8"/>
      <c r="EWY342" s="8"/>
      <c r="EWZ342" s="8"/>
      <c r="EXA342" s="8"/>
      <c r="EXB342" s="8"/>
      <c r="EXC342" s="8"/>
      <c r="EXD342" s="8"/>
      <c r="EXE342" s="8"/>
      <c r="EXF342" s="8"/>
      <c r="EXG342" s="8"/>
      <c r="EXH342" s="8"/>
      <c r="EXI342" s="8"/>
      <c r="EXJ342" s="8"/>
      <c r="EXK342" s="8"/>
      <c r="EXL342" s="8"/>
      <c r="EXM342" s="8"/>
      <c r="EXN342" s="8"/>
      <c r="EXO342" s="8"/>
      <c r="EXP342" s="8"/>
      <c r="EXQ342" s="8"/>
      <c r="EXR342" s="8"/>
      <c r="EXS342" s="8"/>
      <c r="EXT342" s="8"/>
      <c r="EXU342" s="8"/>
      <c r="EXV342" s="8"/>
      <c r="EXW342" s="8"/>
      <c r="EXX342" s="8"/>
      <c r="EXY342" s="8"/>
      <c r="EXZ342" s="8"/>
      <c r="EYA342" s="8"/>
      <c r="EYB342" s="8"/>
      <c r="EYC342" s="8"/>
      <c r="EYD342" s="8"/>
      <c r="EYE342" s="8"/>
      <c r="EYF342" s="8"/>
      <c r="EYG342" s="8"/>
      <c r="EYH342" s="8"/>
      <c r="EYI342" s="8"/>
      <c r="EYJ342" s="8"/>
      <c r="EYK342" s="8"/>
      <c r="EYL342" s="8"/>
      <c r="EYM342" s="8"/>
      <c r="EYN342" s="8"/>
      <c r="EYO342" s="8"/>
      <c r="EYP342" s="8"/>
      <c r="EYQ342" s="8"/>
      <c r="EYR342" s="8"/>
      <c r="EYS342" s="8"/>
      <c r="EYT342" s="8"/>
      <c r="EYU342" s="8"/>
      <c r="EYV342" s="8"/>
      <c r="EYW342" s="8"/>
      <c r="EYX342" s="8"/>
      <c r="EYY342" s="8"/>
      <c r="EYZ342" s="8"/>
      <c r="EZA342" s="8"/>
      <c r="EZB342" s="8"/>
      <c r="EZC342" s="8"/>
      <c r="EZD342" s="8"/>
      <c r="EZE342" s="8"/>
      <c r="EZF342" s="8"/>
      <c r="EZG342" s="8"/>
      <c r="EZH342" s="8"/>
      <c r="EZI342" s="8"/>
      <c r="EZJ342" s="8"/>
      <c r="EZK342" s="8"/>
      <c r="EZL342" s="8"/>
      <c r="EZM342" s="8"/>
      <c r="EZN342" s="8"/>
      <c r="EZO342" s="8"/>
      <c r="EZP342" s="8"/>
      <c r="EZQ342" s="8"/>
      <c r="EZR342" s="8"/>
      <c r="EZS342" s="8"/>
      <c r="EZT342" s="8"/>
      <c r="EZU342" s="8"/>
      <c r="EZV342" s="8"/>
      <c r="EZW342" s="8"/>
      <c r="EZX342" s="8"/>
      <c r="EZY342" s="8"/>
      <c r="EZZ342" s="8"/>
      <c r="FAA342" s="8"/>
      <c r="FAB342" s="8"/>
      <c r="FAC342" s="8"/>
      <c r="FAD342" s="8"/>
      <c r="FAE342" s="8"/>
      <c r="FAF342" s="8"/>
      <c r="FAG342" s="8"/>
      <c r="FAH342" s="8"/>
      <c r="FAI342" s="8"/>
      <c r="FAJ342" s="8"/>
      <c r="FAK342" s="8"/>
      <c r="FAL342" s="8"/>
      <c r="FAM342" s="8"/>
      <c r="FAN342" s="8"/>
      <c r="FAO342" s="8"/>
      <c r="FAP342" s="8"/>
      <c r="FAQ342" s="8"/>
      <c r="FAR342" s="8"/>
      <c r="FAS342" s="8"/>
      <c r="FAT342" s="8"/>
      <c r="FAU342" s="8"/>
      <c r="FAV342" s="8"/>
      <c r="FAW342" s="8"/>
      <c r="FAX342" s="8"/>
      <c r="FAY342" s="8"/>
      <c r="FAZ342" s="8"/>
      <c r="FBA342" s="8"/>
      <c r="FBB342" s="8"/>
      <c r="FBC342" s="8"/>
      <c r="FBD342" s="8"/>
      <c r="FBE342" s="8"/>
      <c r="FBF342" s="8"/>
      <c r="FBG342" s="8"/>
      <c r="FBH342" s="8"/>
      <c r="FBI342" s="8"/>
      <c r="FBJ342" s="8"/>
      <c r="FBK342" s="8"/>
      <c r="FBL342" s="8"/>
      <c r="FBM342" s="8"/>
      <c r="FBN342" s="8"/>
      <c r="FBO342" s="8"/>
      <c r="FBP342" s="8"/>
      <c r="FBQ342" s="8"/>
      <c r="FBR342" s="8"/>
      <c r="FBS342" s="8"/>
      <c r="FBT342" s="8"/>
      <c r="FBU342" s="8"/>
      <c r="FBV342" s="8"/>
      <c r="FBW342" s="8"/>
      <c r="FBX342" s="8"/>
      <c r="FBY342" s="8"/>
      <c r="FBZ342" s="8"/>
      <c r="FCA342" s="8"/>
      <c r="FCB342" s="8"/>
      <c r="FCC342" s="8"/>
      <c r="FCD342" s="8"/>
      <c r="FCE342" s="8"/>
      <c r="FCF342" s="8"/>
      <c r="FCG342" s="8"/>
      <c r="FCH342" s="8"/>
      <c r="FCI342" s="8"/>
      <c r="FCJ342" s="8"/>
      <c r="FCK342" s="8"/>
      <c r="FCL342" s="8"/>
      <c r="FCM342" s="8"/>
      <c r="FCN342" s="8"/>
      <c r="FCO342" s="8"/>
      <c r="FCP342" s="8"/>
      <c r="FCQ342" s="8"/>
      <c r="FCR342" s="8"/>
      <c r="FCS342" s="8"/>
      <c r="FCT342" s="8"/>
      <c r="FCU342" s="8"/>
      <c r="FCV342" s="8"/>
      <c r="FCW342" s="8"/>
      <c r="FCX342" s="8"/>
      <c r="FCY342" s="8"/>
      <c r="FCZ342" s="8"/>
      <c r="FDA342" s="8"/>
      <c r="FDB342" s="8"/>
      <c r="FDC342" s="8"/>
      <c r="FDD342" s="8"/>
      <c r="FDE342" s="8"/>
      <c r="FDF342" s="8"/>
      <c r="FDG342" s="8"/>
      <c r="FDH342" s="8"/>
      <c r="FDI342" s="8"/>
      <c r="FDJ342" s="8"/>
      <c r="FDK342" s="8"/>
      <c r="FDL342" s="8"/>
      <c r="FDM342" s="8"/>
      <c r="FDN342" s="8"/>
      <c r="FDO342" s="8"/>
      <c r="FDP342" s="8"/>
      <c r="FDQ342" s="8"/>
      <c r="FDR342" s="8"/>
      <c r="FDS342" s="8"/>
      <c r="FDT342" s="8"/>
      <c r="FDU342" s="8"/>
      <c r="FDV342" s="8"/>
      <c r="FDW342" s="8"/>
      <c r="FDX342" s="8"/>
      <c r="FDY342" s="8"/>
      <c r="FDZ342" s="8"/>
      <c r="FEA342" s="8"/>
      <c r="FEB342" s="8"/>
      <c r="FEC342" s="8"/>
      <c r="FED342" s="8"/>
      <c r="FEE342" s="8"/>
      <c r="FEF342" s="8"/>
      <c r="FEG342" s="8"/>
      <c r="FEH342" s="8"/>
      <c r="FEI342" s="8"/>
      <c r="FEJ342" s="8"/>
      <c r="FEK342" s="8"/>
      <c r="FEL342" s="8"/>
      <c r="FEM342" s="8"/>
      <c r="FEN342" s="8"/>
      <c r="FEO342" s="8"/>
      <c r="FEP342" s="8"/>
      <c r="FEQ342" s="8"/>
      <c r="FER342" s="8"/>
      <c r="FES342" s="8"/>
      <c r="FET342" s="8"/>
      <c r="FEU342" s="8"/>
      <c r="FEV342" s="8"/>
      <c r="FEW342" s="8"/>
      <c r="FEX342" s="8"/>
      <c r="FEY342" s="8"/>
      <c r="FEZ342" s="8"/>
      <c r="FFA342" s="8"/>
      <c r="FFB342" s="8"/>
      <c r="FFC342" s="8"/>
      <c r="FFD342" s="8"/>
      <c r="FFE342" s="8"/>
      <c r="FFF342" s="8"/>
      <c r="FFG342" s="8"/>
      <c r="FFH342" s="8"/>
      <c r="FFI342" s="8"/>
      <c r="FFJ342" s="8"/>
      <c r="FFK342" s="8"/>
      <c r="FFL342" s="8"/>
      <c r="FFM342" s="8"/>
      <c r="FFN342" s="8"/>
      <c r="FFO342" s="8"/>
      <c r="FFP342" s="8"/>
      <c r="FFQ342" s="8"/>
      <c r="FFR342" s="8"/>
      <c r="FFS342" s="8"/>
      <c r="FFT342" s="8"/>
      <c r="FFU342" s="8"/>
      <c r="FFV342" s="8"/>
      <c r="FFW342" s="8"/>
      <c r="FFX342" s="8"/>
      <c r="FFY342" s="8"/>
      <c r="FFZ342" s="8"/>
      <c r="FGA342" s="8"/>
      <c r="FGB342" s="8"/>
      <c r="FGC342" s="8"/>
      <c r="FGD342" s="8"/>
      <c r="FGE342" s="8"/>
      <c r="FGF342" s="8"/>
      <c r="FGG342" s="8"/>
      <c r="FGH342" s="8"/>
      <c r="FGI342" s="8"/>
      <c r="FGJ342" s="8"/>
      <c r="FGK342" s="8"/>
      <c r="FGL342" s="8"/>
      <c r="FGM342" s="8"/>
      <c r="FGN342" s="8"/>
      <c r="FGO342" s="8"/>
      <c r="FGP342" s="8"/>
      <c r="FGQ342" s="8"/>
      <c r="FGR342" s="8"/>
      <c r="FGS342" s="8"/>
      <c r="FGT342" s="8"/>
      <c r="FGU342" s="8"/>
      <c r="FGV342" s="8"/>
      <c r="FGW342" s="8"/>
      <c r="FGX342" s="8"/>
      <c r="FGY342" s="8"/>
      <c r="FGZ342" s="8"/>
      <c r="FHA342" s="8"/>
      <c r="FHB342" s="8"/>
      <c r="FHC342" s="8"/>
      <c r="FHD342" s="8"/>
      <c r="FHE342" s="8"/>
      <c r="FHF342" s="8"/>
      <c r="FHG342" s="8"/>
      <c r="FHH342" s="8"/>
      <c r="FHI342" s="8"/>
      <c r="FHJ342" s="8"/>
      <c r="FHK342" s="8"/>
      <c r="FHL342" s="8"/>
      <c r="FHM342" s="8"/>
      <c r="FHN342" s="8"/>
      <c r="FHO342" s="8"/>
      <c r="FHP342" s="8"/>
      <c r="FHQ342" s="8"/>
      <c r="FHR342" s="8"/>
      <c r="FHS342" s="8"/>
      <c r="FHT342" s="8"/>
      <c r="FHU342" s="8"/>
      <c r="FHV342" s="8"/>
      <c r="FHW342" s="8"/>
      <c r="FHX342" s="8"/>
      <c r="FHY342" s="8"/>
      <c r="FHZ342" s="8"/>
      <c r="FIA342" s="8"/>
      <c r="FIB342" s="8"/>
      <c r="FIC342" s="8"/>
      <c r="FID342" s="8"/>
      <c r="FIE342" s="8"/>
      <c r="FIF342" s="8"/>
      <c r="FIG342" s="8"/>
      <c r="FIH342" s="8"/>
      <c r="FII342" s="8"/>
      <c r="FIJ342" s="8"/>
      <c r="FIK342" s="8"/>
      <c r="FIL342" s="8"/>
      <c r="FIM342" s="8"/>
      <c r="FIN342" s="8"/>
      <c r="FIO342" s="8"/>
      <c r="FIP342" s="8"/>
      <c r="FIQ342" s="8"/>
      <c r="FIR342" s="8"/>
      <c r="FIS342" s="8"/>
      <c r="FIT342" s="8"/>
      <c r="FIU342" s="8"/>
      <c r="FIV342" s="8"/>
      <c r="FIW342" s="8"/>
      <c r="FIX342" s="8"/>
      <c r="FIY342" s="8"/>
      <c r="FIZ342" s="8"/>
      <c r="FJA342" s="8"/>
      <c r="FJB342" s="8"/>
      <c r="FJC342" s="8"/>
      <c r="FJD342" s="8"/>
      <c r="FJE342" s="8"/>
      <c r="FJF342" s="8"/>
      <c r="FJG342" s="8"/>
      <c r="FJH342" s="8"/>
      <c r="FJI342" s="8"/>
      <c r="FJJ342" s="8"/>
      <c r="FJK342" s="8"/>
      <c r="FJL342" s="8"/>
      <c r="FJM342" s="8"/>
      <c r="FJN342" s="8"/>
      <c r="FJO342" s="8"/>
      <c r="FJP342" s="8"/>
      <c r="FJQ342" s="8"/>
      <c r="FJR342" s="8"/>
      <c r="FJS342" s="8"/>
      <c r="FJT342" s="8"/>
      <c r="FJU342" s="8"/>
      <c r="FJV342" s="8"/>
      <c r="FJW342" s="8"/>
      <c r="FJX342" s="8"/>
      <c r="FJY342" s="8"/>
      <c r="FJZ342" s="8"/>
      <c r="FKA342" s="8"/>
      <c r="FKB342" s="8"/>
      <c r="FKC342" s="8"/>
      <c r="FKD342" s="8"/>
      <c r="FKE342" s="8"/>
      <c r="FKF342" s="8"/>
      <c r="FKG342" s="8"/>
      <c r="FKH342" s="8"/>
      <c r="FKI342" s="8"/>
      <c r="FKJ342" s="8"/>
      <c r="FKK342" s="8"/>
      <c r="FKL342" s="8"/>
      <c r="FKM342" s="8"/>
      <c r="FKN342" s="8"/>
      <c r="FKO342" s="8"/>
      <c r="FKP342" s="8"/>
      <c r="FKQ342" s="8"/>
      <c r="FKR342" s="8"/>
      <c r="FKS342" s="8"/>
      <c r="FKT342" s="8"/>
      <c r="FKU342" s="8"/>
      <c r="FKV342" s="8"/>
      <c r="FKW342" s="8"/>
      <c r="FKX342" s="8"/>
      <c r="FKY342" s="8"/>
      <c r="FKZ342" s="8"/>
      <c r="FLA342" s="8"/>
      <c r="FLB342" s="8"/>
      <c r="FLC342" s="8"/>
      <c r="FLD342" s="8"/>
      <c r="FLE342" s="8"/>
      <c r="FLF342" s="8"/>
      <c r="FLG342" s="8"/>
      <c r="FLH342" s="8"/>
      <c r="FLI342" s="8"/>
      <c r="FLJ342" s="8"/>
      <c r="FLK342" s="8"/>
      <c r="FLL342" s="8"/>
      <c r="FLM342" s="8"/>
      <c r="FLN342" s="8"/>
      <c r="FLO342" s="8"/>
      <c r="FLP342" s="8"/>
      <c r="FLQ342" s="8"/>
      <c r="FLR342" s="8"/>
      <c r="FLS342" s="8"/>
      <c r="FLT342" s="8"/>
      <c r="FLU342" s="8"/>
      <c r="FLV342" s="8"/>
      <c r="FLW342" s="8"/>
      <c r="FLX342" s="8"/>
      <c r="FLY342" s="8"/>
      <c r="FLZ342" s="8"/>
      <c r="FMA342" s="8"/>
      <c r="FMB342" s="8"/>
      <c r="FMC342" s="8"/>
      <c r="FMD342" s="8"/>
      <c r="FME342" s="8"/>
      <c r="FMF342" s="8"/>
      <c r="FMG342" s="8"/>
      <c r="FMH342" s="8"/>
      <c r="FMI342" s="8"/>
      <c r="FMJ342" s="8"/>
      <c r="FMK342" s="8"/>
      <c r="FML342" s="8"/>
      <c r="FMM342" s="8"/>
      <c r="FMN342" s="8"/>
      <c r="FMO342" s="8"/>
      <c r="FMP342" s="8"/>
      <c r="FMQ342" s="8"/>
      <c r="FMR342" s="8"/>
      <c r="FMS342" s="8"/>
      <c r="FMT342" s="8"/>
      <c r="FMU342" s="8"/>
      <c r="FMV342" s="8"/>
      <c r="FMW342" s="8"/>
      <c r="FMX342" s="8"/>
      <c r="FMY342" s="8"/>
      <c r="FMZ342" s="8"/>
      <c r="FNA342" s="8"/>
      <c r="FNB342" s="8"/>
      <c r="FNC342" s="8"/>
      <c r="FND342" s="8"/>
      <c r="FNE342" s="8"/>
      <c r="FNF342" s="8"/>
      <c r="FNG342" s="8"/>
      <c r="FNH342" s="8"/>
      <c r="FNI342" s="8"/>
      <c r="FNJ342" s="8"/>
      <c r="FNK342" s="8"/>
      <c r="FNL342" s="8"/>
      <c r="FNM342" s="8"/>
      <c r="FNN342" s="8"/>
      <c r="FNO342" s="8"/>
      <c r="FNP342" s="8"/>
      <c r="FNQ342" s="8"/>
      <c r="FNR342" s="8"/>
      <c r="FNS342" s="8"/>
      <c r="FNT342" s="8"/>
      <c r="FNU342" s="8"/>
      <c r="FNV342" s="8"/>
      <c r="FNW342" s="8"/>
      <c r="FNX342" s="8"/>
      <c r="FNY342" s="8"/>
      <c r="FNZ342" s="8"/>
      <c r="FOA342" s="8"/>
      <c r="FOB342" s="8"/>
      <c r="FOC342" s="8"/>
      <c r="FOD342" s="8"/>
      <c r="FOE342" s="8"/>
      <c r="FOF342" s="8"/>
      <c r="FOG342" s="8"/>
      <c r="FOH342" s="8"/>
      <c r="FOI342" s="8"/>
      <c r="FOJ342" s="8"/>
      <c r="FOK342" s="8"/>
      <c r="FOL342" s="8"/>
      <c r="FOM342" s="8"/>
      <c r="FON342" s="8"/>
      <c r="FOO342" s="8"/>
      <c r="FOP342" s="8"/>
      <c r="FOQ342" s="8"/>
      <c r="FOR342" s="8"/>
      <c r="FOS342" s="8"/>
      <c r="FOT342" s="8"/>
      <c r="FOU342" s="8"/>
      <c r="FOV342" s="8"/>
      <c r="FOW342" s="8"/>
      <c r="FOX342" s="8"/>
      <c r="FOY342" s="8"/>
      <c r="FOZ342" s="8"/>
      <c r="FPA342" s="8"/>
      <c r="FPB342" s="8"/>
      <c r="FPC342" s="8"/>
      <c r="FPD342" s="8"/>
      <c r="FPE342" s="8"/>
      <c r="FPF342" s="8"/>
      <c r="FPG342" s="8"/>
      <c r="FPH342" s="8"/>
      <c r="FPI342" s="8"/>
      <c r="FPJ342" s="8"/>
      <c r="FPK342" s="8"/>
      <c r="FPL342" s="8"/>
      <c r="FPM342" s="8"/>
      <c r="FPN342" s="8"/>
      <c r="FPO342" s="8"/>
      <c r="FPP342" s="8"/>
      <c r="FPQ342" s="8"/>
      <c r="FPR342" s="8"/>
      <c r="FPS342" s="8"/>
      <c r="FPT342" s="8"/>
      <c r="FPU342" s="8"/>
      <c r="FPV342" s="8"/>
      <c r="FPW342" s="8"/>
      <c r="FPX342" s="8"/>
      <c r="FPY342" s="8"/>
      <c r="FPZ342" s="8"/>
      <c r="FQA342" s="8"/>
      <c r="FQB342" s="8"/>
      <c r="FQC342" s="8"/>
      <c r="FQD342" s="8"/>
      <c r="FQE342" s="8"/>
      <c r="FQF342" s="8"/>
      <c r="FQG342" s="8"/>
      <c r="FQH342" s="8"/>
      <c r="FQI342" s="8"/>
      <c r="FQJ342" s="8"/>
      <c r="FQK342" s="8"/>
      <c r="FQL342" s="8"/>
      <c r="FQM342" s="8"/>
      <c r="FQN342" s="8"/>
      <c r="FQO342" s="8"/>
      <c r="FQP342" s="8"/>
      <c r="FQQ342" s="8"/>
      <c r="FQR342" s="8"/>
      <c r="FQS342" s="8"/>
      <c r="FQT342" s="8"/>
      <c r="FQU342" s="8"/>
      <c r="FQV342" s="8"/>
      <c r="FQW342" s="8"/>
      <c r="FQX342" s="8"/>
      <c r="FQY342" s="8"/>
      <c r="FQZ342" s="8"/>
      <c r="FRA342" s="8"/>
      <c r="FRB342" s="8"/>
      <c r="FRC342" s="8"/>
      <c r="FRD342" s="8"/>
      <c r="FRE342" s="8"/>
      <c r="FRF342" s="8"/>
      <c r="FRG342" s="8"/>
      <c r="FRH342" s="8"/>
      <c r="FRI342" s="8"/>
      <c r="FRJ342" s="8"/>
      <c r="FRK342" s="8"/>
      <c r="FRL342" s="8"/>
      <c r="FRM342" s="8"/>
      <c r="FRN342" s="8"/>
      <c r="FRO342" s="8"/>
      <c r="FRP342" s="8"/>
      <c r="FRQ342" s="8"/>
      <c r="FRR342" s="8"/>
      <c r="FRS342" s="8"/>
      <c r="FRT342" s="8"/>
      <c r="FRU342" s="8"/>
      <c r="FRV342" s="8"/>
      <c r="FRW342" s="8"/>
      <c r="FRX342" s="8"/>
      <c r="FRY342" s="8"/>
      <c r="FRZ342" s="8"/>
      <c r="FSA342" s="8"/>
      <c r="FSB342" s="8"/>
      <c r="FSC342" s="8"/>
      <c r="FSD342" s="8"/>
      <c r="FSE342" s="8"/>
      <c r="FSF342" s="8"/>
      <c r="FSG342" s="8"/>
      <c r="FSH342" s="8"/>
      <c r="FSI342" s="8"/>
      <c r="FSJ342" s="8"/>
      <c r="FSK342" s="8"/>
      <c r="FSL342" s="8"/>
      <c r="FSM342" s="8"/>
      <c r="FSN342" s="8"/>
      <c r="FSO342" s="8"/>
      <c r="FSP342" s="8"/>
      <c r="FSQ342" s="8"/>
      <c r="FSR342" s="8"/>
      <c r="FSS342" s="8"/>
      <c r="FST342" s="8"/>
      <c r="FSU342" s="8"/>
      <c r="FSV342" s="8"/>
      <c r="FSW342" s="8"/>
      <c r="FSX342" s="8"/>
      <c r="FSY342" s="8"/>
      <c r="FSZ342" s="8"/>
      <c r="FTA342" s="8"/>
      <c r="FTB342" s="8"/>
      <c r="FTC342" s="8"/>
      <c r="FTD342" s="8"/>
      <c r="FTE342" s="8"/>
      <c r="FTF342" s="8"/>
      <c r="FTG342" s="8"/>
      <c r="FTH342" s="8"/>
      <c r="FTI342" s="8"/>
      <c r="FTJ342" s="8"/>
      <c r="FTK342" s="8"/>
      <c r="FTL342" s="8"/>
      <c r="FTM342" s="8"/>
      <c r="FTN342" s="8"/>
      <c r="FTO342" s="8"/>
      <c r="FTP342" s="8"/>
      <c r="FTQ342" s="8"/>
      <c r="FTR342" s="8"/>
      <c r="FTS342" s="8"/>
      <c r="FTT342" s="8"/>
      <c r="FTU342" s="8"/>
      <c r="FTV342" s="8"/>
      <c r="FTW342" s="8"/>
      <c r="FTX342" s="8"/>
      <c r="FTY342" s="8"/>
      <c r="FTZ342" s="8"/>
      <c r="FUA342" s="8"/>
      <c r="FUB342" s="8"/>
      <c r="FUC342" s="8"/>
      <c r="FUD342" s="8"/>
      <c r="FUE342" s="8"/>
      <c r="FUF342" s="8"/>
      <c r="FUG342" s="8"/>
      <c r="FUH342" s="8"/>
      <c r="FUI342" s="8"/>
      <c r="FUJ342" s="8"/>
      <c r="FUK342" s="8"/>
      <c r="FUL342" s="8"/>
      <c r="FUM342" s="8"/>
      <c r="FUN342" s="8"/>
      <c r="FUO342" s="8"/>
      <c r="FUP342" s="8"/>
      <c r="FUQ342" s="8"/>
      <c r="FUR342" s="8"/>
      <c r="FUS342" s="8"/>
      <c r="FUT342" s="8"/>
      <c r="FUU342" s="8"/>
      <c r="FUV342" s="8"/>
      <c r="FUW342" s="8"/>
      <c r="FUX342" s="8"/>
      <c r="FUY342" s="8"/>
      <c r="FUZ342" s="8"/>
      <c r="FVA342" s="8"/>
      <c r="FVB342" s="8"/>
      <c r="FVC342" s="8"/>
      <c r="FVD342" s="8"/>
      <c r="FVE342" s="8"/>
      <c r="FVF342" s="8"/>
      <c r="FVG342" s="8"/>
      <c r="FVH342" s="8"/>
      <c r="FVI342" s="8"/>
      <c r="FVJ342" s="8"/>
      <c r="FVK342" s="8"/>
      <c r="FVL342" s="8"/>
      <c r="FVM342" s="8"/>
      <c r="FVN342" s="8"/>
      <c r="FVO342" s="8"/>
      <c r="FVP342" s="8"/>
      <c r="FVQ342" s="8"/>
      <c r="FVR342" s="8"/>
      <c r="FVS342" s="8"/>
      <c r="FVT342" s="8"/>
      <c r="FVU342" s="8"/>
      <c r="FVV342" s="8"/>
      <c r="FVW342" s="8"/>
      <c r="FVX342" s="8"/>
      <c r="FVY342" s="8"/>
      <c r="FVZ342" s="8"/>
      <c r="FWA342" s="8"/>
      <c r="FWB342" s="8"/>
      <c r="FWC342" s="8"/>
      <c r="FWD342" s="8"/>
      <c r="FWE342" s="8"/>
      <c r="FWF342" s="8"/>
      <c r="FWG342" s="8"/>
      <c r="FWH342" s="8"/>
      <c r="FWI342" s="8"/>
      <c r="FWJ342" s="8"/>
      <c r="FWK342" s="8"/>
      <c r="FWL342" s="8"/>
      <c r="FWM342" s="8"/>
      <c r="FWN342" s="8"/>
      <c r="FWO342" s="8"/>
      <c r="FWP342" s="8"/>
      <c r="FWQ342" s="8"/>
      <c r="FWR342" s="8"/>
      <c r="FWS342" s="8"/>
      <c r="FWT342" s="8"/>
      <c r="FWU342" s="8"/>
      <c r="FWV342" s="8"/>
      <c r="FWW342" s="8"/>
      <c r="FWX342" s="8"/>
      <c r="FWY342" s="8"/>
      <c r="FWZ342" s="8"/>
      <c r="FXA342" s="8"/>
      <c r="FXB342" s="8"/>
      <c r="FXC342" s="8"/>
      <c r="FXD342" s="8"/>
      <c r="FXE342" s="8"/>
      <c r="FXF342" s="8"/>
      <c r="FXG342" s="8"/>
      <c r="FXH342" s="8"/>
      <c r="FXI342" s="8"/>
      <c r="FXJ342" s="8"/>
      <c r="FXK342" s="8"/>
      <c r="FXL342" s="8"/>
      <c r="FXM342" s="8"/>
      <c r="FXN342" s="8"/>
      <c r="FXO342" s="8"/>
      <c r="FXP342" s="8"/>
      <c r="FXQ342" s="8"/>
      <c r="FXR342" s="8"/>
      <c r="FXS342" s="8"/>
      <c r="FXT342" s="8"/>
      <c r="FXU342" s="8"/>
      <c r="FXV342" s="8"/>
      <c r="FXW342" s="8"/>
      <c r="FXX342" s="8"/>
      <c r="FXY342" s="8"/>
      <c r="FXZ342" s="8"/>
      <c r="FYA342" s="8"/>
      <c r="FYB342" s="8"/>
      <c r="FYC342" s="8"/>
      <c r="FYD342" s="8"/>
      <c r="FYE342" s="8"/>
      <c r="FYF342" s="8"/>
      <c r="FYG342" s="8"/>
      <c r="FYH342" s="8"/>
      <c r="FYI342" s="8"/>
      <c r="FYJ342" s="8"/>
      <c r="FYK342" s="8"/>
      <c r="FYL342" s="8"/>
      <c r="FYM342" s="8"/>
      <c r="FYN342" s="8"/>
      <c r="FYO342" s="8"/>
      <c r="FYP342" s="8"/>
      <c r="FYQ342" s="8"/>
      <c r="FYR342" s="8"/>
      <c r="FYS342" s="8"/>
      <c r="FYT342" s="8"/>
      <c r="FYU342" s="8"/>
      <c r="FYV342" s="8"/>
      <c r="FYW342" s="8"/>
      <c r="FYX342" s="8"/>
      <c r="FYY342" s="8"/>
      <c r="FYZ342" s="8"/>
      <c r="FZA342" s="8"/>
      <c r="FZB342" s="8"/>
      <c r="FZC342" s="8"/>
      <c r="FZD342" s="8"/>
      <c r="FZE342" s="8"/>
      <c r="FZF342" s="8"/>
      <c r="FZG342" s="8"/>
      <c r="FZH342" s="8"/>
      <c r="FZI342" s="8"/>
      <c r="FZJ342" s="8"/>
      <c r="FZK342" s="8"/>
      <c r="FZL342" s="8"/>
      <c r="FZM342" s="8"/>
      <c r="FZN342" s="8"/>
      <c r="FZO342" s="8"/>
      <c r="FZP342" s="8"/>
      <c r="FZQ342" s="8"/>
      <c r="FZR342" s="8"/>
      <c r="FZS342" s="8"/>
      <c r="FZT342" s="8"/>
      <c r="FZU342" s="8"/>
      <c r="FZV342" s="8"/>
      <c r="FZW342" s="8"/>
      <c r="FZX342" s="8"/>
      <c r="FZY342" s="8"/>
      <c r="FZZ342" s="8"/>
      <c r="GAA342" s="8"/>
      <c r="GAB342" s="8"/>
      <c r="GAC342" s="8"/>
      <c r="GAD342" s="8"/>
      <c r="GAE342" s="8"/>
      <c r="GAF342" s="8"/>
      <c r="GAG342" s="8"/>
      <c r="GAH342" s="8"/>
      <c r="GAI342" s="8"/>
      <c r="GAJ342" s="8"/>
      <c r="GAK342" s="8"/>
      <c r="GAL342" s="8"/>
      <c r="GAM342" s="8"/>
      <c r="GAN342" s="8"/>
      <c r="GAO342" s="8"/>
      <c r="GAP342" s="8"/>
      <c r="GAQ342" s="8"/>
      <c r="GAR342" s="8"/>
      <c r="GAS342" s="8"/>
      <c r="GAT342" s="8"/>
      <c r="GAU342" s="8"/>
      <c r="GAV342" s="8"/>
      <c r="GAW342" s="8"/>
      <c r="GAX342" s="8"/>
      <c r="GAY342" s="8"/>
      <c r="GAZ342" s="8"/>
      <c r="GBA342" s="8"/>
      <c r="GBB342" s="8"/>
      <c r="GBC342" s="8"/>
      <c r="GBD342" s="8"/>
      <c r="GBE342" s="8"/>
      <c r="GBF342" s="8"/>
      <c r="GBG342" s="8"/>
      <c r="GBH342" s="8"/>
      <c r="GBI342" s="8"/>
      <c r="GBJ342" s="8"/>
      <c r="GBK342" s="8"/>
      <c r="GBL342" s="8"/>
      <c r="GBM342" s="8"/>
      <c r="GBN342" s="8"/>
      <c r="GBO342" s="8"/>
      <c r="GBP342" s="8"/>
      <c r="GBQ342" s="8"/>
      <c r="GBR342" s="8"/>
      <c r="GBS342" s="8"/>
      <c r="GBT342" s="8"/>
      <c r="GBU342" s="8"/>
      <c r="GBV342" s="8"/>
      <c r="GBW342" s="8"/>
      <c r="GBX342" s="8"/>
      <c r="GBY342" s="8"/>
      <c r="GBZ342" s="8"/>
      <c r="GCA342" s="8"/>
      <c r="GCB342" s="8"/>
      <c r="GCC342" s="8"/>
      <c r="GCD342" s="8"/>
      <c r="GCE342" s="8"/>
      <c r="GCF342" s="8"/>
      <c r="GCG342" s="8"/>
      <c r="GCH342" s="8"/>
      <c r="GCI342" s="8"/>
      <c r="GCJ342" s="8"/>
      <c r="GCK342" s="8"/>
      <c r="GCL342" s="8"/>
      <c r="GCM342" s="8"/>
      <c r="GCN342" s="8"/>
      <c r="GCO342" s="8"/>
      <c r="GCP342" s="8"/>
      <c r="GCQ342" s="8"/>
      <c r="GCR342" s="8"/>
      <c r="GCS342" s="8"/>
      <c r="GCT342" s="8"/>
      <c r="GCU342" s="8"/>
      <c r="GCV342" s="8"/>
      <c r="GCW342" s="8"/>
      <c r="GCX342" s="8"/>
      <c r="GCY342" s="8"/>
      <c r="GCZ342" s="8"/>
      <c r="GDA342" s="8"/>
      <c r="GDB342" s="8"/>
      <c r="GDC342" s="8"/>
      <c r="GDD342" s="8"/>
      <c r="GDE342" s="8"/>
      <c r="GDF342" s="8"/>
      <c r="GDG342" s="8"/>
      <c r="GDH342" s="8"/>
      <c r="GDI342" s="8"/>
      <c r="GDJ342" s="8"/>
      <c r="GDK342" s="8"/>
      <c r="GDL342" s="8"/>
      <c r="GDM342" s="8"/>
      <c r="GDN342" s="8"/>
      <c r="GDO342" s="8"/>
      <c r="GDP342" s="8"/>
      <c r="GDQ342" s="8"/>
      <c r="GDR342" s="8"/>
      <c r="GDS342" s="8"/>
      <c r="GDT342" s="8"/>
      <c r="GDU342" s="8"/>
      <c r="GDV342" s="8"/>
      <c r="GDW342" s="8"/>
      <c r="GDX342" s="8"/>
      <c r="GDY342" s="8"/>
      <c r="GDZ342" s="8"/>
      <c r="GEA342" s="8"/>
      <c r="GEB342" s="8"/>
      <c r="GEC342" s="8"/>
      <c r="GED342" s="8"/>
      <c r="GEE342" s="8"/>
      <c r="GEF342" s="8"/>
      <c r="GEG342" s="8"/>
      <c r="GEH342" s="8"/>
      <c r="GEI342" s="8"/>
      <c r="GEJ342" s="8"/>
      <c r="GEK342" s="8"/>
      <c r="GEL342" s="8"/>
      <c r="GEM342" s="8"/>
      <c r="GEN342" s="8"/>
      <c r="GEO342" s="8"/>
      <c r="GEP342" s="8"/>
      <c r="GEQ342" s="8"/>
      <c r="GER342" s="8"/>
      <c r="GES342" s="8"/>
      <c r="GET342" s="8"/>
      <c r="GEU342" s="8"/>
      <c r="GEV342" s="8"/>
      <c r="GEW342" s="8"/>
      <c r="GEX342" s="8"/>
      <c r="GEY342" s="8"/>
      <c r="GEZ342" s="8"/>
      <c r="GFA342" s="8"/>
      <c r="GFB342" s="8"/>
      <c r="GFC342" s="8"/>
      <c r="GFD342" s="8"/>
      <c r="GFE342" s="8"/>
      <c r="GFF342" s="8"/>
      <c r="GFG342" s="8"/>
      <c r="GFH342" s="8"/>
      <c r="GFI342" s="8"/>
      <c r="GFJ342" s="8"/>
      <c r="GFK342" s="8"/>
      <c r="GFL342" s="8"/>
      <c r="GFM342" s="8"/>
      <c r="GFN342" s="8"/>
      <c r="GFO342" s="8"/>
      <c r="GFP342" s="8"/>
      <c r="GFQ342" s="8"/>
      <c r="GFR342" s="8"/>
      <c r="GFS342" s="8"/>
      <c r="GFT342" s="8"/>
      <c r="GFU342" s="8"/>
      <c r="GFV342" s="8"/>
      <c r="GFW342" s="8"/>
      <c r="GFX342" s="8"/>
      <c r="GFY342" s="8"/>
      <c r="GFZ342" s="8"/>
      <c r="GGA342" s="8"/>
      <c r="GGB342" s="8"/>
      <c r="GGC342" s="8"/>
      <c r="GGD342" s="8"/>
      <c r="GGE342" s="8"/>
      <c r="GGF342" s="8"/>
      <c r="GGG342" s="8"/>
      <c r="GGH342" s="8"/>
      <c r="GGI342" s="8"/>
      <c r="GGJ342" s="8"/>
      <c r="GGK342" s="8"/>
      <c r="GGL342" s="8"/>
      <c r="GGM342" s="8"/>
      <c r="GGN342" s="8"/>
      <c r="GGO342" s="8"/>
      <c r="GGP342" s="8"/>
      <c r="GGQ342" s="8"/>
      <c r="GGR342" s="8"/>
      <c r="GGS342" s="8"/>
      <c r="GGT342" s="8"/>
      <c r="GGU342" s="8"/>
      <c r="GGV342" s="8"/>
      <c r="GGW342" s="8"/>
      <c r="GGX342" s="8"/>
      <c r="GGY342" s="8"/>
      <c r="GGZ342" s="8"/>
      <c r="GHA342" s="8"/>
      <c r="GHB342" s="8"/>
      <c r="GHC342" s="8"/>
      <c r="GHD342" s="8"/>
      <c r="GHE342" s="8"/>
      <c r="GHF342" s="8"/>
      <c r="GHG342" s="8"/>
      <c r="GHH342" s="8"/>
      <c r="GHI342" s="8"/>
      <c r="GHJ342" s="8"/>
      <c r="GHK342" s="8"/>
      <c r="GHL342" s="8"/>
      <c r="GHM342" s="8"/>
      <c r="GHN342" s="8"/>
      <c r="GHO342" s="8"/>
      <c r="GHP342" s="8"/>
      <c r="GHQ342" s="8"/>
      <c r="GHR342" s="8"/>
      <c r="GHS342" s="8"/>
      <c r="GHT342" s="8"/>
      <c r="GHU342" s="8"/>
      <c r="GHV342" s="8"/>
      <c r="GHW342" s="8"/>
      <c r="GHX342" s="8"/>
      <c r="GHY342" s="8"/>
      <c r="GHZ342" s="8"/>
      <c r="GIA342" s="8"/>
      <c r="GIB342" s="8"/>
      <c r="GIC342" s="8"/>
      <c r="GID342" s="8"/>
      <c r="GIE342" s="8"/>
      <c r="GIF342" s="8"/>
      <c r="GIG342" s="8"/>
      <c r="GIH342" s="8"/>
      <c r="GII342" s="8"/>
      <c r="GIJ342" s="8"/>
      <c r="GIK342" s="8"/>
      <c r="GIL342" s="8"/>
      <c r="GIM342" s="8"/>
      <c r="GIN342" s="8"/>
      <c r="GIO342" s="8"/>
      <c r="GIP342" s="8"/>
      <c r="GIQ342" s="8"/>
      <c r="GIR342" s="8"/>
      <c r="GIS342" s="8"/>
      <c r="GIT342" s="8"/>
      <c r="GIU342" s="8"/>
      <c r="GIV342" s="8"/>
      <c r="GIW342" s="8"/>
      <c r="GIX342" s="8"/>
      <c r="GIY342" s="8"/>
      <c r="GIZ342" s="8"/>
      <c r="GJA342" s="8"/>
      <c r="GJB342" s="8"/>
      <c r="GJC342" s="8"/>
      <c r="GJD342" s="8"/>
      <c r="GJE342" s="8"/>
      <c r="GJF342" s="8"/>
      <c r="GJG342" s="8"/>
      <c r="GJH342" s="8"/>
      <c r="GJI342" s="8"/>
      <c r="GJJ342" s="8"/>
      <c r="GJK342" s="8"/>
      <c r="GJL342" s="8"/>
      <c r="GJM342" s="8"/>
      <c r="GJN342" s="8"/>
      <c r="GJO342" s="8"/>
      <c r="GJP342" s="8"/>
      <c r="GJQ342" s="8"/>
      <c r="GJR342" s="8"/>
      <c r="GJS342" s="8"/>
      <c r="GJT342" s="8"/>
      <c r="GJU342" s="8"/>
      <c r="GJV342" s="8"/>
      <c r="GJW342" s="8"/>
      <c r="GJX342" s="8"/>
      <c r="GJY342" s="8"/>
      <c r="GJZ342" s="8"/>
      <c r="GKA342" s="8"/>
      <c r="GKB342" s="8"/>
      <c r="GKC342" s="8"/>
      <c r="GKD342" s="8"/>
      <c r="GKE342" s="8"/>
      <c r="GKF342" s="8"/>
      <c r="GKG342" s="8"/>
      <c r="GKH342" s="8"/>
      <c r="GKI342" s="8"/>
      <c r="GKJ342" s="8"/>
      <c r="GKK342" s="8"/>
      <c r="GKL342" s="8"/>
      <c r="GKM342" s="8"/>
      <c r="GKN342" s="8"/>
      <c r="GKO342" s="8"/>
      <c r="GKP342" s="8"/>
      <c r="GKQ342" s="8"/>
      <c r="GKR342" s="8"/>
      <c r="GKS342" s="8"/>
      <c r="GKT342" s="8"/>
      <c r="GKU342" s="8"/>
      <c r="GKV342" s="8"/>
      <c r="GKW342" s="8"/>
      <c r="GKX342" s="8"/>
      <c r="GKY342" s="8"/>
      <c r="GKZ342" s="8"/>
      <c r="GLA342" s="8"/>
      <c r="GLB342" s="8"/>
      <c r="GLC342" s="8"/>
      <c r="GLD342" s="8"/>
      <c r="GLE342" s="8"/>
      <c r="GLF342" s="8"/>
      <c r="GLG342" s="8"/>
      <c r="GLH342" s="8"/>
      <c r="GLI342" s="8"/>
      <c r="GLJ342" s="8"/>
      <c r="GLK342" s="8"/>
      <c r="GLL342" s="8"/>
      <c r="GLM342" s="8"/>
      <c r="GLN342" s="8"/>
      <c r="GLO342" s="8"/>
      <c r="GLP342" s="8"/>
      <c r="GLQ342" s="8"/>
      <c r="GLR342" s="8"/>
      <c r="GLS342" s="8"/>
      <c r="GLT342" s="8"/>
      <c r="GLU342" s="8"/>
      <c r="GLV342" s="8"/>
      <c r="GLW342" s="8"/>
      <c r="GLX342" s="8"/>
      <c r="GLY342" s="8"/>
      <c r="GLZ342" s="8"/>
      <c r="GMA342" s="8"/>
      <c r="GMB342" s="8"/>
      <c r="GMC342" s="8"/>
      <c r="GMD342" s="8"/>
      <c r="GME342" s="8"/>
      <c r="GMF342" s="8"/>
      <c r="GMG342" s="8"/>
      <c r="GMH342" s="8"/>
      <c r="GMI342" s="8"/>
      <c r="GMJ342" s="8"/>
      <c r="GMK342" s="8"/>
      <c r="GML342" s="8"/>
      <c r="GMM342" s="8"/>
      <c r="GMN342" s="8"/>
      <c r="GMO342" s="8"/>
      <c r="GMP342" s="8"/>
      <c r="GMQ342" s="8"/>
      <c r="GMR342" s="8"/>
      <c r="GMS342" s="8"/>
      <c r="GMT342" s="8"/>
      <c r="GMU342" s="8"/>
      <c r="GMV342" s="8"/>
      <c r="GMW342" s="8"/>
      <c r="GMX342" s="8"/>
      <c r="GMY342" s="8"/>
      <c r="GMZ342" s="8"/>
      <c r="GNA342" s="8"/>
      <c r="GNB342" s="8"/>
      <c r="GNC342" s="8"/>
      <c r="GND342" s="8"/>
      <c r="GNE342" s="8"/>
      <c r="GNF342" s="8"/>
      <c r="GNG342" s="8"/>
      <c r="GNH342" s="8"/>
      <c r="GNI342" s="8"/>
      <c r="GNJ342" s="8"/>
      <c r="GNK342" s="8"/>
      <c r="GNL342" s="8"/>
      <c r="GNM342" s="8"/>
      <c r="GNN342" s="8"/>
      <c r="GNO342" s="8"/>
      <c r="GNP342" s="8"/>
      <c r="GNQ342" s="8"/>
      <c r="GNR342" s="8"/>
      <c r="GNS342" s="8"/>
      <c r="GNT342" s="8"/>
      <c r="GNU342" s="8"/>
      <c r="GNV342" s="8"/>
      <c r="GNW342" s="8"/>
      <c r="GNX342" s="8"/>
      <c r="GNY342" s="8"/>
      <c r="GNZ342" s="8"/>
      <c r="GOA342" s="8"/>
      <c r="GOB342" s="8"/>
      <c r="GOC342" s="8"/>
      <c r="GOD342" s="8"/>
      <c r="GOE342" s="8"/>
      <c r="GOF342" s="8"/>
      <c r="GOG342" s="8"/>
      <c r="GOH342" s="8"/>
      <c r="GOI342" s="8"/>
      <c r="GOJ342" s="8"/>
      <c r="GOK342" s="8"/>
      <c r="GOL342" s="8"/>
      <c r="GOM342" s="8"/>
      <c r="GON342" s="8"/>
      <c r="GOO342" s="8"/>
      <c r="GOP342" s="8"/>
      <c r="GOQ342" s="8"/>
      <c r="GOR342" s="8"/>
      <c r="GOS342" s="8"/>
      <c r="GOT342" s="8"/>
      <c r="GOU342" s="8"/>
      <c r="GOV342" s="8"/>
      <c r="GOW342" s="8"/>
      <c r="GOX342" s="8"/>
      <c r="GOY342" s="8"/>
      <c r="GOZ342" s="8"/>
      <c r="GPA342" s="8"/>
      <c r="GPB342" s="8"/>
      <c r="GPC342" s="8"/>
      <c r="GPD342" s="8"/>
      <c r="GPE342" s="8"/>
      <c r="GPF342" s="8"/>
      <c r="GPG342" s="8"/>
      <c r="GPH342" s="8"/>
      <c r="GPI342" s="8"/>
      <c r="GPJ342" s="8"/>
      <c r="GPK342" s="8"/>
      <c r="GPL342" s="8"/>
      <c r="GPM342" s="8"/>
      <c r="GPN342" s="8"/>
      <c r="GPO342" s="8"/>
      <c r="GPP342" s="8"/>
      <c r="GPQ342" s="8"/>
      <c r="GPR342" s="8"/>
      <c r="GPS342" s="8"/>
      <c r="GPT342" s="8"/>
      <c r="GPU342" s="8"/>
      <c r="GPV342" s="8"/>
      <c r="GPW342" s="8"/>
      <c r="GPX342" s="8"/>
      <c r="GPY342" s="8"/>
      <c r="GPZ342" s="8"/>
      <c r="GQA342" s="8"/>
      <c r="GQB342" s="8"/>
      <c r="GQC342" s="8"/>
      <c r="GQD342" s="8"/>
      <c r="GQE342" s="8"/>
      <c r="GQF342" s="8"/>
      <c r="GQG342" s="8"/>
      <c r="GQH342" s="8"/>
      <c r="GQI342" s="8"/>
      <c r="GQJ342" s="8"/>
      <c r="GQK342" s="8"/>
      <c r="GQL342" s="8"/>
      <c r="GQM342" s="8"/>
      <c r="GQN342" s="8"/>
      <c r="GQO342" s="8"/>
      <c r="GQP342" s="8"/>
      <c r="GQQ342" s="8"/>
      <c r="GQR342" s="8"/>
      <c r="GQS342" s="8"/>
      <c r="GQT342" s="8"/>
      <c r="GQU342" s="8"/>
      <c r="GQV342" s="8"/>
      <c r="GQW342" s="8"/>
      <c r="GQX342" s="8"/>
      <c r="GQY342" s="8"/>
      <c r="GQZ342" s="8"/>
      <c r="GRA342" s="8"/>
      <c r="GRB342" s="8"/>
      <c r="GRC342" s="8"/>
      <c r="GRD342" s="8"/>
      <c r="GRE342" s="8"/>
      <c r="GRF342" s="8"/>
      <c r="GRG342" s="8"/>
      <c r="GRH342" s="8"/>
      <c r="GRI342" s="8"/>
      <c r="GRJ342" s="8"/>
      <c r="GRK342" s="8"/>
      <c r="GRL342" s="8"/>
      <c r="GRM342" s="8"/>
      <c r="GRN342" s="8"/>
      <c r="GRO342" s="8"/>
      <c r="GRP342" s="8"/>
      <c r="GRQ342" s="8"/>
      <c r="GRR342" s="8"/>
      <c r="GRS342" s="8"/>
      <c r="GRT342" s="8"/>
      <c r="GRU342" s="8"/>
      <c r="GRV342" s="8"/>
      <c r="GRW342" s="8"/>
      <c r="GRX342" s="8"/>
      <c r="GRY342" s="8"/>
      <c r="GRZ342" s="8"/>
      <c r="GSA342" s="8"/>
      <c r="GSB342" s="8"/>
      <c r="GSC342" s="8"/>
      <c r="GSD342" s="8"/>
      <c r="GSE342" s="8"/>
      <c r="GSF342" s="8"/>
      <c r="GSG342" s="8"/>
      <c r="GSH342" s="8"/>
      <c r="GSI342" s="8"/>
      <c r="GSJ342" s="8"/>
      <c r="GSK342" s="8"/>
      <c r="GSL342" s="8"/>
      <c r="GSM342" s="8"/>
      <c r="GSN342" s="8"/>
      <c r="GSO342" s="8"/>
      <c r="GSP342" s="8"/>
      <c r="GSQ342" s="8"/>
      <c r="GSR342" s="8"/>
      <c r="GSS342" s="8"/>
      <c r="GST342" s="8"/>
      <c r="GSU342" s="8"/>
      <c r="GSV342" s="8"/>
      <c r="GSW342" s="8"/>
      <c r="GSX342" s="8"/>
      <c r="GSY342" s="8"/>
      <c r="GSZ342" s="8"/>
      <c r="GTA342" s="8"/>
      <c r="GTB342" s="8"/>
      <c r="GTC342" s="8"/>
      <c r="GTD342" s="8"/>
      <c r="GTE342" s="8"/>
      <c r="GTF342" s="8"/>
      <c r="GTG342" s="8"/>
      <c r="GTH342" s="8"/>
      <c r="GTI342" s="8"/>
      <c r="GTJ342" s="8"/>
      <c r="GTK342" s="8"/>
      <c r="GTL342" s="8"/>
      <c r="GTM342" s="8"/>
      <c r="GTN342" s="8"/>
      <c r="GTO342" s="8"/>
      <c r="GTP342" s="8"/>
      <c r="GTQ342" s="8"/>
      <c r="GTR342" s="8"/>
      <c r="GTS342" s="8"/>
      <c r="GTT342" s="8"/>
      <c r="GTU342" s="8"/>
      <c r="GTV342" s="8"/>
      <c r="GTW342" s="8"/>
      <c r="GTX342" s="8"/>
      <c r="GTY342" s="8"/>
      <c r="GTZ342" s="8"/>
      <c r="GUA342" s="8"/>
      <c r="GUB342" s="8"/>
      <c r="GUC342" s="8"/>
      <c r="GUD342" s="8"/>
      <c r="GUE342" s="8"/>
      <c r="GUF342" s="8"/>
      <c r="GUG342" s="8"/>
      <c r="GUH342" s="8"/>
      <c r="GUI342" s="8"/>
      <c r="GUJ342" s="8"/>
      <c r="GUK342" s="8"/>
      <c r="GUL342" s="8"/>
      <c r="GUM342" s="8"/>
      <c r="GUN342" s="8"/>
      <c r="GUO342" s="8"/>
      <c r="GUP342" s="8"/>
      <c r="GUQ342" s="8"/>
      <c r="GUR342" s="8"/>
      <c r="GUS342" s="8"/>
      <c r="GUT342" s="8"/>
      <c r="GUU342" s="8"/>
      <c r="GUV342" s="8"/>
      <c r="GUW342" s="8"/>
      <c r="GUX342" s="8"/>
      <c r="GUY342" s="8"/>
      <c r="GUZ342" s="8"/>
      <c r="GVA342" s="8"/>
      <c r="GVB342" s="8"/>
      <c r="GVC342" s="8"/>
      <c r="GVD342" s="8"/>
      <c r="GVE342" s="8"/>
      <c r="GVF342" s="8"/>
      <c r="GVG342" s="8"/>
      <c r="GVH342" s="8"/>
      <c r="GVI342" s="8"/>
      <c r="GVJ342" s="8"/>
      <c r="GVK342" s="8"/>
      <c r="GVL342" s="8"/>
      <c r="GVM342" s="8"/>
      <c r="GVN342" s="8"/>
      <c r="GVO342" s="8"/>
      <c r="GVP342" s="8"/>
      <c r="GVQ342" s="8"/>
      <c r="GVR342" s="8"/>
      <c r="GVS342" s="8"/>
      <c r="GVT342" s="8"/>
      <c r="GVU342" s="8"/>
      <c r="GVV342" s="8"/>
      <c r="GVW342" s="8"/>
      <c r="GVX342" s="8"/>
      <c r="GVY342" s="8"/>
      <c r="GVZ342" s="8"/>
      <c r="GWA342" s="8"/>
      <c r="GWB342" s="8"/>
      <c r="GWC342" s="8"/>
      <c r="GWD342" s="8"/>
      <c r="GWE342" s="8"/>
      <c r="GWF342" s="8"/>
      <c r="GWG342" s="8"/>
      <c r="GWH342" s="8"/>
      <c r="GWI342" s="8"/>
      <c r="GWJ342" s="8"/>
      <c r="GWK342" s="8"/>
      <c r="GWL342" s="8"/>
      <c r="GWM342" s="8"/>
      <c r="GWN342" s="8"/>
      <c r="GWO342" s="8"/>
      <c r="GWP342" s="8"/>
      <c r="GWQ342" s="8"/>
      <c r="GWR342" s="8"/>
      <c r="GWS342" s="8"/>
      <c r="GWT342" s="8"/>
      <c r="GWU342" s="8"/>
      <c r="GWV342" s="8"/>
      <c r="GWW342" s="8"/>
      <c r="GWX342" s="8"/>
      <c r="GWY342" s="8"/>
      <c r="GWZ342" s="8"/>
      <c r="GXA342" s="8"/>
      <c r="GXB342" s="8"/>
      <c r="GXC342" s="8"/>
      <c r="GXD342" s="8"/>
      <c r="GXE342" s="8"/>
      <c r="GXF342" s="8"/>
      <c r="GXG342" s="8"/>
      <c r="GXH342" s="8"/>
      <c r="GXI342" s="8"/>
      <c r="GXJ342" s="8"/>
      <c r="GXK342" s="8"/>
      <c r="GXL342" s="8"/>
      <c r="GXM342" s="8"/>
      <c r="GXN342" s="8"/>
      <c r="GXO342" s="8"/>
      <c r="GXP342" s="8"/>
      <c r="GXQ342" s="8"/>
      <c r="GXR342" s="8"/>
      <c r="GXS342" s="8"/>
      <c r="GXT342" s="8"/>
      <c r="GXU342" s="8"/>
      <c r="GXV342" s="8"/>
      <c r="GXW342" s="8"/>
      <c r="GXX342" s="8"/>
      <c r="GXY342" s="8"/>
      <c r="GXZ342" s="8"/>
      <c r="GYA342" s="8"/>
      <c r="GYB342" s="8"/>
      <c r="GYC342" s="8"/>
      <c r="GYD342" s="8"/>
      <c r="GYE342" s="8"/>
      <c r="GYF342" s="8"/>
      <c r="GYG342" s="8"/>
      <c r="GYH342" s="8"/>
      <c r="GYI342" s="8"/>
      <c r="GYJ342" s="8"/>
      <c r="GYK342" s="8"/>
      <c r="GYL342" s="8"/>
      <c r="GYM342" s="8"/>
      <c r="GYN342" s="8"/>
      <c r="GYO342" s="8"/>
      <c r="GYP342" s="8"/>
      <c r="GYQ342" s="8"/>
      <c r="GYR342" s="8"/>
      <c r="GYS342" s="8"/>
      <c r="GYT342" s="8"/>
      <c r="GYU342" s="8"/>
      <c r="GYV342" s="8"/>
      <c r="GYW342" s="8"/>
      <c r="GYX342" s="8"/>
      <c r="GYY342" s="8"/>
      <c r="GYZ342" s="8"/>
      <c r="GZA342" s="8"/>
      <c r="GZB342" s="8"/>
      <c r="GZC342" s="8"/>
      <c r="GZD342" s="8"/>
      <c r="GZE342" s="8"/>
      <c r="GZF342" s="8"/>
      <c r="GZG342" s="8"/>
      <c r="GZH342" s="8"/>
      <c r="GZI342" s="8"/>
      <c r="GZJ342" s="8"/>
      <c r="GZK342" s="8"/>
      <c r="GZL342" s="8"/>
      <c r="GZM342" s="8"/>
      <c r="GZN342" s="8"/>
      <c r="GZO342" s="8"/>
      <c r="GZP342" s="8"/>
      <c r="GZQ342" s="8"/>
      <c r="GZR342" s="8"/>
      <c r="GZS342" s="8"/>
      <c r="GZT342" s="8"/>
      <c r="GZU342" s="8"/>
      <c r="GZV342" s="8"/>
      <c r="GZW342" s="8"/>
      <c r="GZX342" s="8"/>
      <c r="GZY342" s="8"/>
      <c r="GZZ342" s="8"/>
      <c r="HAA342" s="8"/>
      <c r="HAB342" s="8"/>
      <c r="HAC342" s="8"/>
      <c r="HAD342" s="8"/>
      <c r="HAE342" s="8"/>
      <c r="HAF342" s="8"/>
      <c r="HAG342" s="8"/>
      <c r="HAH342" s="8"/>
      <c r="HAI342" s="8"/>
      <c r="HAJ342" s="8"/>
      <c r="HAK342" s="8"/>
      <c r="HAL342" s="8"/>
      <c r="HAM342" s="8"/>
      <c r="HAN342" s="8"/>
      <c r="HAO342" s="8"/>
      <c r="HAP342" s="8"/>
      <c r="HAQ342" s="8"/>
      <c r="HAR342" s="8"/>
      <c r="HAS342" s="8"/>
      <c r="HAT342" s="8"/>
      <c r="HAU342" s="8"/>
      <c r="HAV342" s="8"/>
      <c r="HAW342" s="8"/>
      <c r="HAX342" s="8"/>
      <c r="HAY342" s="8"/>
      <c r="HAZ342" s="8"/>
      <c r="HBA342" s="8"/>
      <c r="HBB342" s="8"/>
      <c r="HBC342" s="8"/>
      <c r="HBD342" s="8"/>
      <c r="HBE342" s="8"/>
      <c r="HBF342" s="8"/>
      <c r="HBG342" s="8"/>
      <c r="HBH342" s="8"/>
      <c r="HBI342" s="8"/>
      <c r="HBJ342" s="8"/>
      <c r="HBK342" s="8"/>
      <c r="HBL342" s="8"/>
      <c r="HBM342" s="8"/>
      <c r="HBN342" s="8"/>
      <c r="HBO342" s="8"/>
      <c r="HBP342" s="8"/>
      <c r="HBQ342" s="8"/>
      <c r="HBR342" s="8"/>
      <c r="HBS342" s="8"/>
      <c r="HBT342" s="8"/>
      <c r="HBU342" s="8"/>
      <c r="HBV342" s="8"/>
      <c r="HBW342" s="8"/>
      <c r="HBX342" s="8"/>
      <c r="HBY342" s="8"/>
      <c r="HBZ342" s="8"/>
      <c r="HCA342" s="8"/>
      <c r="HCB342" s="8"/>
      <c r="HCC342" s="8"/>
      <c r="HCD342" s="8"/>
      <c r="HCE342" s="8"/>
      <c r="HCF342" s="8"/>
      <c r="HCG342" s="8"/>
      <c r="HCH342" s="8"/>
      <c r="HCI342" s="8"/>
      <c r="HCJ342" s="8"/>
      <c r="HCK342" s="8"/>
      <c r="HCL342" s="8"/>
      <c r="HCM342" s="8"/>
      <c r="HCN342" s="8"/>
      <c r="HCO342" s="8"/>
      <c r="HCP342" s="8"/>
      <c r="HCQ342" s="8"/>
      <c r="HCR342" s="8"/>
      <c r="HCS342" s="8"/>
      <c r="HCT342" s="8"/>
      <c r="HCU342" s="8"/>
      <c r="HCV342" s="8"/>
      <c r="HCW342" s="8"/>
      <c r="HCX342" s="8"/>
      <c r="HCY342" s="8"/>
      <c r="HCZ342" s="8"/>
      <c r="HDA342" s="8"/>
      <c r="HDB342" s="8"/>
      <c r="HDC342" s="8"/>
      <c r="HDD342" s="8"/>
      <c r="HDE342" s="8"/>
      <c r="HDF342" s="8"/>
      <c r="HDG342" s="8"/>
      <c r="HDH342" s="8"/>
      <c r="HDI342" s="8"/>
      <c r="HDJ342" s="8"/>
      <c r="HDK342" s="8"/>
      <c r="HDL342" s="8"/>
      <c r="HDM342" s="8"/>
      <c r="HDN342" s="8"/>
      <c r="HDO342" s="8"/>
      <c r="HDP342" s="8"/>
      <c r="HDQ342" s="8"/>
      <c r="HDR342" s="8"/>
      <c r="HDS342" s="8"/>
      <c r="HDT342" s="8"/>
      <c r="HDU342" s="8"/>
      <c r="HDV342" s="8"/>
      <c r="HDW342" s="8"/>
      <c r="HDX342" s="8"/>
      <c r="HDY342" s="8"/>
      <c r="HDZ342" s="8"/>
      <c r="HEA342" s="8"/>
      <c r="HEB342" s="8"/>
      <c r="HEC342" s="8"/>
      <c r="HED342" s="8"/>
      <c r="HEE342" s="8"/>
      <c r="HEF342" s="8"/>
      <c r="HEG342" s="8"/>
      <c r="HEH342" s="8"/>
      <c r="HEI342" s="8"/>
      <c r="HEJ342" s="8"/>
      <c r="HEK342" s="8"/>
      <c r="HEL342" s="8"/>
      <c r="HEM342" s="8"/>
      <c r="HEN342" s="8"/>
      <c r="HEO342" s="8"/>
      <c r="HEP342" s="8"/>
      <c r="HEQ342" s="8"/>
      <c r="HER342" s="8"/>
      <c r="HES342" s="8"/>
      <c r="HET342" s="8"/>
      <c r="HEU342" s="8"/>
      <c r="HEV342" s="8"/>
      <c r="HEW342" s="8"/>
      <c r="HEX342" s="8"/>
      <c r="HEY342" s="8"/>
      <c r="HEZ342" s="8"/>
      <c r="HFA342" s="8"/>
      <c r="HFB342" s="8"/>
      <c r="HFC342" s="8"/>
      <c r="HFD342" s="8"/>
      <c r="HFE342" s="8"/>
      <c r="HFF342" s="8"/>
      <c r="HFG342" s="8"/>
      <c r="HFH342" s="8"/>
      <c r="HFI342" s="8"/>
      <c r="HFJ342" s="8"/>
      <c r="HFK342" s="8"/>
      <c r="HFL342" s="8"/>
      <c r="HFM342" s="8"/>
      <c r="HFN342" s="8"/>
      <c r="HFO342" s="8"/>
      <c r="HFP342" s="8"/>
      <c r="HFQ342" s="8"/>
      <c r="HFR342" s="8"/>
      <c r="HFS342" s="8"/>
      <c r="HFT342" s="8"/>
      <c r="HFU342" s="8"/>
      <c r="HFV342" s="8"/>
      <c r="HFW342" s="8"/>
      <c r="HFX342" s="8"/>
      <c r="HFY342" s="8"/>
      <c r="HFZ342" s="8"/>
      <c r="HGA342" s="8"/>
      <c r="HGB342" s="8"/>
      <c r="HGC342" s="8"/>
      <c r="HGD342" s="8"/>
      <c r="HGE342" s="8"/>
      <c r="HGF342" s="8"/>
      <c r="HGG342" s="8"/>
      <c r="HGH342" s="8"/>
      <c r="HGI342" s="8"/>
      <c r="HGJ342" s="8"/>
      <c r="HGK342" s="8"/>
      <c r="HGL342" s="8"/>
      <c r="HGM342" s="8"/>
      <c r="HGN342" s="8"/>
      <c r="HGO342" s="8"/>
      <c r="HGP342" s="8"/>
      <c r="HGQ342" s="8"/>
      <c r="HGR342" s="8"/>
      <c r="HGS342" s="8"/>
      <c r="HGT342" s="8"/>
      <c r="HGU342" s="8"/>
      <c r="HGV342" s="8"/>
      <c r="HGW342" s="8"/>
      <c r="HGX342" s="8"/>
      <c r="HGY342" s="8"/>
      <c r="HGZ342" s="8"/>
      <c r="HHA342" s="8"/>
      <c r="HHB342" s="8"/>
      <c r="HHC342" s="8"/>
      <c r="HHD342" s="8"/>
      <c r="HHE342" s="8"/>
      <c r="HHF342" s="8"/>
      <c r="HHG342" s="8"/>
      <c r="HHH342" s="8"/>
      <c r="HHI342" s="8"/>
      <c r="HHJ342" s="8"/>
      <c r="HHK342" s="8"/>
      <c r="HHL342" s="8"/>
      <c r="HHM342" s="8"/>
      <c r="HHN342" s="8"/>
      <c r="HHO342" s="8"/>
      <c r="HHP342" s="8"/>
      <c r="HHQ342" s="8"/>
      <c r="HHR342" s="8"/>
      <c r="HHS342" s="8"/>
      <c r="HHT342" s="8"/>
      <c r="HHU342" s="8"/>
      <c r="HHV342" s="8"/>
      <c r="HHW342" s="8"/>
      <c r="HHX342" s="8"/>
      <c r="HHY342" s="8"/>
      <c r="HHZ342" s="8"/>
      <c r="HIA342" s="8"/>
      <c r="HIB342" s="8"/>
      <c r="HIC342" s="8"/>
      <c r="HID342" s="8"/>
      <c r="HIE342" s="8"/>
      <c r="HIF342" s="8"/>
      <c r="HIG342" s="8"/>
      <c r="HIH342" s="8"/>
      <c r="HII342" s="8"/>
      <c r="HIJ342" s="8"/>
      <c r="HIK342" s="8"/>
      <c r="HIL342" s="8"/>
      <c r="HIM342" s="8"/>
      <c r="HIN342" s="8"/>
      <c r="HIO342" s="8"/>
      <c r="HIP342" s="8"/>
      <c r="HIQ342" s="8"/>
      <c r="HIR342" s="8"/>
      <c r="HIS342" s="8"/>
      <c r="HIT342" s="8"/>
      <c r="HIU342" s="8"/>
      <c r="HIV342" s="8"/>
      <c r="HIW342" s="8"/>
      <c r="HIX342" s="8"/>
      <c r="HIY342" s="8"/>
      <c r="HIZ342" s="8"/>
      <c r="HJA342" s="8"/>
      <c r="HJB342" s="8"/>
      <c r="HJC342" s="8"/>
      <c r="HJD342" s="8"/>
      <c r="HJE342" s="8"/>
      <c r="HJF342" s="8"/>
      <c r="HJG342" s="8"/>
      <c r="HJH342" s="8"/>
      <c r="HJI342" s="8"/>
      <c r="HJJ342" s="8"/>
      <c r="HJK342" s="8"/>
      <c r="HJL342" s="8"/>
      <c r="HJM342" s="8"/>
      <c r="HJN342" s="8"/>
      <c r="HJO342" s="8"/>
      <c r="HJP342" s="8"/>
      <c r="HJQ342" s="8"/>
      <c r="HJR342" s="8"/>
      <c r="HJS342" s="8"/>
      <c r="HJT342" s="8"/>
      <c r="HJU342" s="8"/>
      <c r="HJV342" s="8"/>
      <c r="HJW342" s="8"/>
      <c r="HJX342" s="8"/>
      <c r="HJY342" s="8"/>
      <c r="HJZ342" s="8"/>
      <c r="HKA342" s="8"/>
      <c r="HKB342" s="8"/>
      <c r="HKC342" s="8"/>
      <c r="HKD342" s="8"/>
      <c r="HKE342" s="8"/>
      <c r="HKF342" s="8"/>
      <c r="HKG342" s="8"/>
      <c r="HKH342" s="8"/>
      <c r="HKI342" s="8"/>
      <c r="HKJ342" s="8"/>
      <c r="HKK342" s="8"/>
      <c r="HKL342" s="8"/>
      <c r="HKM342" s="8"/>
      <c r="HKN342" s="8"/>
      <c r="HKO342" s="8"/>
      <c r="HKP342" s="8"/>
      <c r="HKQ342" s="8"/>
      <c r="HKR342" s="8"/>
      <c r="HKS342" s="8"/>
      <c r="HKT342" s="8"/>
      <c r="HKU342" s="8"/>
      <c r="HKV342" s="8"/>
      <c r="HKW342" s="8"/>
      <c r="HKX342" s="8"/>
      <c r="HKY342" s="8"/>
      <c r="HKZ342" s="8"/>
      <c r="HLA342" s="8"/>
      <c r="HLB342" s="8"/>
      <c r="HLC342" s="8"/>
      <c r="HLD342" s="8"/>
      <c r="HLE342" s="8"/>
      <c r="HLF342" s="8"/>
      <c r="HLG342" s="8"/>
      <c r="HLH342" s="8"/>
      <c r="HLI342" s="8"/>
      <c r="HLJ342" s="8"/>
      <c r="HLK342" s="8"/>
      <c r="HLL342" s="8"/>
      <c r="HLM342" s="8"/>
      <c r="HLN342" s="8"/>
      <c r="HLO342" s="8"/>
      <c r="HLP342" s="8"/>
      <c r="HLQ342" s="8"/>
      <c r="HLR342" s="8"/>
      <c r="HLS342" s="8"/>
      <c r="HLT342" s="8"/>
      <c r="HLU342" s="8"/>
      <c r="HLV342" s="8"/>
      <c r="HLW342" s="8"/>
      <c r="HLX342" s="8"/>
      <c r="HLY342" s="8"/>
      <c r="HLZ342" s="8"/>
      <c r="HMA342" s="8"/>
      <c r="HMB342" s="8"/>
      <c r="HMC342" s="8"/>
      <c r="HMD342" s="8"/>
      <c r="HME342" s="8"/>
      <c r="HMF342" s="8"/>
      <c r="HMG342" s="8"/>
      <c r="HMH342" s="8"/>
      <c r="HMI342" s="8"/>
      <c r="HMJ342" s="8"/>
      <c r="HMK342" s="8"/>
      <c r="HML342" s="8"/>
      <c r="HMM342" s="8"/>
      <c r="HMN342" s="8"/>
      <c r="HMO342" s="8"/>
      <c r="HMP342" s="8"/>
      <c r="HMQ342" s="8"/>
      <c r="HMR342" s="8"/>
      <c r="HMS342" s="8"/>
      <c r="HMT342" s="8"/>
      <c r="HMU342" s="8"/>
      <c r="HMV342" s="8"/>
      <c r="HMW342" s="8"/>
      <c r="HMX342" s="8"/>
      <c r="HMY342" s="8"/>
      <c r="HMZ342" s="8"/>
      <c r="HNA342" s="8"/>
      <c r="HNB342" s="8"/>
      <c r="HNC342" s="8"/>
      <c r="HND342" s="8"/>
      <c r="HNE342" s="8"/>
      <c r="HNF342" s="8"/>
      <c r="HNG342" s="8"/>
      <c r="HNH342" s="8"/>
      <c r="HNI342" s="8"/>
      <c r="HNJ342" s="8"/>
      <c r="HNK342" s="8"/>
      <c r="HNL342" s="8"/>
      <c r="HNM342" s="8"/>
      <c r="HNN342" s="8"/>
      <c r="HNO342" s="8"/>
      <c r="HNP342" s="8"/>
      <c r="HNQ342" s="8"/>
      <c r="HNR342" s="8"/>
      <c r="HNS342" s="8"/>
      <c r="HNT342" s="8"/>
      <c r="HNU342" s="8"/>
      <c r="HNV342" s="8"/>
      <c r="HNW342" s="8"/>
      <c r="HNX342" s="8"/>
      <c r="HNY342" s="8"/>
      <c r="HNZ342" s="8"/>
      <c r="HOA342" s="8"/>
      <c r="HOB342" s="8"/>
      <c r="HOC342" s="8"/>
      <c r="HOD342" s="8"/>
      <c r="HOE342" s="8"/>
      <c r="HOF342" s="8"/>
      <c r="HOG342" s="8"/>
      <c r="HOH342" s="8"/>
      <c r="HOI342" s="8"/>
      <c r="HOJ342" s="8"/>
      <c r="HOK342" s="8"/>
      <c r="HOL342" s="8"/>
      <c r="HOM342" s="8"/>
      <c r="HON342" s="8"/>
      <c r="HOO342" s="8"/>
      <c r="HOP342" s="8"/>
      <c r="HOQ342" s="8"/>
      <c r="HOR342" s="8"/>
      <c r="HOS342" s="8"/>
      <c r="HOT342" s="8"/>
      <c r="HOU342" s="8"/>
      <c r="HOV342" s="8"/>
      <c r="HOW342" s="8"/>
      <c r="HOX342" s="8"/>
      <c r="HOY342" s="8"/>
      <c r="HOZ342" s="8"/>
      <c r="HPA342" s="8"/>
      <c r="HPB342" s="8"/>
      <c r="HPC342" s="8"/>
      <c r="HPD342" s="8"/>
      <c r="HPE342" s="8"/>
      <c r="HPF342" s="8"/>
      <c r="HPG342" s="8"/>
      <c r="HPH342" s="8"/>
      <c r="HPI342" s="8"/>
      <c r="HPJ342" s="8"/>
      <c r="HPK342" s="8"/>
      <c r="HPL342" s="8"/>
      <c r="HPM342" s="8"/>
      <c r="HPN342" s="8"/>
      <c r="HPO342" s="8"/>
      <c r="HPP342" s="8"/>
      <c r="HPQ342" s="8"/>
      <c r="HPR342" s="8"/>
      <c r="HPS342" s="8"/>
      <c r="HPT342" s="8"/>
      <c r="HPU342" s="8"/>
      <c r="HPV342" s="8"/>
      <c r="HPW342" s="8"/>
      <c r="HPX342" s="8"/>
      <c r="HPY342" s="8"/>
      <c r="HPZ342" s="8"/>
      <c r="HQA342" s="8"/>
      <c r="HQB342" s="8"/>
      <c r="HQC342" s="8"/>
      <c r="HQD342" s="8"/>
      <c r="HQE342" s="8"/>
      <c r="HQF342" s="8"/>
      <c r="HQG342" s="8"/>
      <c r="HQH342" s="8"/>
      <c r="HQI342" s="8"/>
      <c r="HQJ342" s="8"/>
      <c r="HQK342" s="8"/>
      <c r="HQL342" s="8"/>
      <c r="HQM342" s="8"/>
      <c r="HQN342" s="8"/>
      <c r="HQO342" s="8"/>
      <c r="HQP342" s="8"/>
      <c r="HQQ342" s="8"/>
      <c r="HQR342" s="8"/>
      <c r="HQS342" s="8"/>
      <c r="HQT342" s="8"/>
      <c r="HQU342" s="8"/>
      <c r="HQV342" s="8"/>
      <c r="HQW342" s="8"/>
      <c r="HQX342" s="8"/>
      <c r="HQY342" s="8"/>
      <c r="HQZ342" s="8"/>
      <c r="HRA342" s="8"/>
      <c r="HRB342" s="8"/>
      <c r="HRC342" s="8"/>
      <c r="HRD342" s="8"/>
      <c r="HRE342" s="8"/>
      <c r="HRF342" s="8"/>
      <c r="HRG342" s="8"/>
      <c r="HRH342" s="8"/>
      <c r="HRI342" s="8"/>
      <c r="HRJ342" s="8"/>
      <c r="HRK342" s="8"/>
      <c r="HRL342" s="8"/>
      <c r="HRM342" s="8"/>
      <c r="HRN342" s="8"/>
      <c r="HRO342" s="8"/>
      <c r="HRP342" s="8"/>
      <c r="HRQ342" s="8"/>
      <c r="HRR342" s="8"/>
      <c r="HRS342" s="8"/>
      <c r="HRT342" s="8"/>
      <c r="HRU342" s="8"/>
      <c r="HRV342" s="8"/>
      <c r="HRW342" s="8"/>
      <c r="HRX342" s="8"/>
      <c r="HRY342" s="8"/>
      <c r="HRZ342" s="8"/>
      <c r="HSA342" s="8"/>
      <c r="HSB342" s="8"/>
      <c r="HSC342" s="8"/>
      <c r="HSD342" s="8"/>
      <c r="HSE342" s="8"/>
      <c r="HSF342" s="8"/>
      <c r="HSG342" s="8"/>
      <c r="HSH342" s="8"/>
      <c r="HSI342" s="8"/>
      <c r="HSJ342" s="8"/>
      <c r="HSK342" s="8"/>
      <c r="HSL342" s="8"/>
      <c r="HSM342" s="8"/>
      <c r="HSN342" s="8"/>
      <c r="HSO342" s="8"/>
      <c r="HSP342" s="8"/>
      <c r="HSQ342" s="8"/>
      <c r="HSR342" s="8"/>
      <c r="HSS342" s="8"/>
      <c r="HST342" s="8"/>
      <c r="HSU342" s="8"/>
      <c r="HSV342" s="8"/>
      <c r="HSW342" s="8"/>
      <c r="HSX342" s="8"/>
      <c r="HSY342" s="8"/>
      <c r="HSZ342" s="8"/>
      <c r="HTA342" s="8"/>
      <c r="HTB342" s="8"/>
      <c r="HTC342" s="8"/>
      <c r="HTD342" s="8"/>
      <c r="HTE342" s="8"/>
      <c r="HTF342" s="8"/>
      <c r="HTG342" s="8"/>
      <c r="HTH342" s="8"/>
      <c r="HTI342" s="8"/>
      <c r="HTJ342" s="8"/>
      <c r="HTK342" s="8"/>
      <c r="HTL342" s="8"/>
      <c r="HTM342" s="8"/>
      <c r="HTN342" s="8"/>
      <c r="HTO342" s="8"/>
      <c r="HTP342" s="8"/>
      <c r="HTQ342" s="8"/>
      <c r="HTR342" s="8"/>
      <c r="HTS342" s="8"/>
      <c r="HTT342" s="8"/>
      <c r="HTU342" s="8"/>
      <c r="HTV342" s="8"/>
      <c r="HTW342" s="8"/>
      <c r="HTX342" s="8"/>
      <c r="HTY342" s="8"/>
      <c r="HTZ342" s="8"/>
      <c r="HUA342" s="8"/>
      <c r="HUB342" s="8"/>
      <c r="HUC342" s="8"/>
      <c r="HUD342" s="8"/>
      <c r="HUE342" s="8"/>
      <c r="HUF342" s="8"/>
      <c r="HUG342" s="8"/>
      <c r="HUH342" s="8"/>
      <c r="HUI342" s="8"/>
      <c r="HUJ342" s="8"/>
      <c r="HUK342" s="8"/>
      <c r="HUL342" s="8"/>
      <c r="HUM342" s="8"/>
      <c r="HUN342" s="8"/>
      <c r="HUO342" s="8"/>
      <c r="HUP342" s="8"/>
      <c r="HUQ342" s="8"/>
      <c r="HUR342" s="8"/>
      <c r="HUS342" s="8"/>
      <c r="HUT342" s="8"/>
      <c r="HUU342" s="8"/>
      <c r="HUV342" s="8"/>
      <c r="HUW342" s="8"/>
      <c r="HUX342" s="8"/>
      <c r="HUY342" s="8"/>
      <c r="HUZ342" s="8"/>
      <c r="HVA342" s="8"/>
      <c r="HVB342" s="8"/>
      <c r="HVC342" s="8"/>
      <c r="HVD342" s="8"/>
      <c r="HVE342" s="8"/>
      <c r="HVF342" s="8"/>
      <c r="HVG342" s="8"/>
      <c r="HVH342" s="8"/>
      <c r="HVI342" s="8"/>
      <c r="HVJ342" s="8"/>
      <c r="HVK342" s="8"/>
      <c r="HVL342" s="8"/>
      <c r="HVM342" s="8"/>
      <c r="HVN342" s="8"/>
      <c r="HVO342" s="8"/>
      <c r="HVP342" s="8"/>
      <c r="HVQ342" s="8"/>
      <c r="HVR342" s="8"/>
      <c r="HVS342" s="8"/>
      <c r="HVT342" s="8"/>
      <c r="HVU342" s="8"/>
      <c r="HVV342" s="8"/>
      <c r="HVW342" s="8"/>
      <c r="HVX342" s="8"/>
      <c r="HVY342" s="8"/>
      <c r="HVZ342" s="8"/>
      <c r="HWA342" s="8"/>
      <c r="HWB342" s="8"/>
      <c r="HWC342" s="8"/>
      <c r="HWD342" s="8"/>
      <c r="HWE342" s="8"/>
      <c r="HWF342" s="8"/>
      <c r="HWG342" s="8"/>
      <c r="HWH342" s="8"/>
      <c r="HWI342" s="8"/>
      <c r="HWJ342" s="8"/>
      <c r="HWK342" s="8"/>
      <c r="HWL342" s="8"/>
      <c r="HWM342" s="8"/>
      <c r="HWN342" s="8"/>
      <c r="HWO342" s="8"/>
      <c r="HWP342" s="8"/>
      <c r="HWQ342" s="8"/>
      <c r="HWR342" s="8"/>
      <c r="HWS342" s="8"/>
      <c r="HWT342" s="8"/>
      <c r="HWU342" s="8"/>
      <c r="HWV342" s="8"/>
      <c r="HWW342" s="8"/>
      <c r="HWX342" s="8"/>
      <c r="HWY342" s="8"/>
      <c r="HWZ342" s="8"/>
      <c r="HXA342" s="8"/>
      <c r="HXB342" s="8"/>
      <c r="HXC342" s="8"/>
      <c r="HXD342" s="8"/>
      <c r="HXE342" s="8"/>
      <c r="HXF342" s="8"/>
      <c r="HXG342" s="8"/>
      <c r="HXH342" s="8"/>
      <c r="HXI342" s="8"/>
      <c r="HXJ342" s="8"/>
      <c r="HXK342" s="8"/>
      <c r="HXL342" s="8"/>
      <c r="HXM342" s="8"/>
      <c r="HXN342" s="8"/>
      <c r="HXO342" s="8"/>
      <c r="HXP342" s="8"/>
      <c r="HXQ342" s="8"/>
      <c r="HXR342" s="8"/>
      <c r="HXS342" s="8"/>
      <c r="HXT342" s="8"/>
      <c r="HXU342" s="8"/>
      <c r="HXV342" s="8"/>
      <c r="HXW342" s="8"/>
      <c r="HXX342" s="8"/>
      <c r="HXY342" s="8"/>
      <c r="HXZ342" s="8"/>
      <c r="HYA342" s="8"/>
      <c r="HYB342" s="8"/>
      <c r="HYC342" s="8"/>
      <c r="HYD342" s="8"/>
      <c r="HYE342" s="8"/>
      <c r="HYF342" s="8"/>
      <c r="HYG342" s="8"/>
      <c r="HYH342" s="8"/>
      <c r="HYI342" s="8"/>
      <c r="HYJ342" s="8"/>
      <c r="HYK342" s="8"/>
      <c r="HYL342" s="8"/>
      <c r="HYM342" s="8"/>
      <c r="HYN342" s="8"/>
      <c r="HYO342" s="8"/>
      <c r="HYP342" s="8"/>
      <c r="HYQ342" s="8"/>
      <c r="HYR342" s="8"/>
      <c r="HYS342" s="8"/>
      <c r="HYT342" s="8"/>
      <c r="HYU342" s="8"/>
      <c r="HYV342" s="8"/>
      <c r="HYW342" s="8"/>
      <c r="HYX342" s="8"/>
      <c r="HYY342" s="8"/>
      <c r="HYZ342" s="8"/>
      <c r="HZA342" s="8"/>
      <c r="HZB342" s="8"/>
      <c r="HZC342" s="8"/>
      <c r="HZD342" s="8"/>
      <c r="HZE342" s="8"/>
      <c r="HZF342" s="8"/>
      <c r="HZG342" s="8"/>
      <c r="HZH342" s="8"/>
      <c r="HZI342" s="8"/>
      <c r="HZJ342" s="8"/>
      <c r="HZK342" s="8"/>
      <c r="HZL342" s="8"/>
      <c r="HZM342" s="8"/>
      <c r="HZN342" s="8"/>
      <c r="HZO342" s="8"/>
      <c r="HZP342" s="8"/>
      <c r="HZQ342" s="8"/>
      <c r="HZR342" s="8"/>
      <c r="HZS342" s="8"/>
      <c r="HZT342" s="8"/>
      <c r="HZU342" s="8"/>
      <c r="HZV342" s="8"/>
      <c r="HZW342" s="8"/>
      <c r="HZX342" s="8"/>
      <c r="HZY342" s="8"/>
      <c r="HZZ342" s="8"/>
      <c r="IAA342" s="8"/>
      <c r="IAB342" s="8"/>
      <c r="IAC342" s="8"/>
      <c r="IAD342" s="8"/>
      <c r="IAE342" s="8"/>
      <c r="IAF342" s="8"/>
      <c r="IAG342" s="8"/>
      <c r="IAH342" s="8"/>
      <c r="IAI342" s="8"/>
      <c r="IAJ342" s="8"/>
      <c r="IAK342" s="8"/>
      <c r="IAL342" s="8"/>
      <c r="IAM342" s="8"/>
      <c r="IAN342" s="8"/>
      <c r="IAO342" s="8"/>
      <c r="IAP342" s="8"/>
      <c r="IAQ342" s="8"/>
      <c r="IAR342" s="8"/>
      <c r="IAS342" s="8"/>
      <c r="IAT342" s="8"/>
      <c r="IAU342" s="8"/>
      <c r="IAV342" s="8"/>
      <c r="IAW342" s="8"/>
      <c r="IAX342" s="8"/>
      <c r="IAY342" s="8"/>
      <c r="IAZ342" s="8"/>
      <c r="IBA342" s="8"/>
      <c r="IBB342" s="8"/>
      <c r="IBC342" s="8"/>
      <c r="IBD342" s="8"/>
      <c r="IBE342" s="8"/>
      <c r="IBF342" s="8"/>
      <c r="IBG342" s="8"/>
      <c r="IBH342" s="8"/>
      <c r="IBI342" s="8"/>
      <c r="IBJ342" s="8"/>
      <c r="IBK342" s="8"/>
      <c r="IBL342" s="8"/>
      <c r="IBM342" s="8"/>
      <c r="IBN342" s="8"/>
      <c r="IBO342" s="8"/>
      <c r="IBP342" s="8"/>
      <c r="IBQ342" s="8"/>
      <c r="IBR342" s="8"/>
      <c r="IBS342" s="8"/>
      <c r="IBT342" s="8"/>
      <c r="IBU342" s="8"/>
      <c r="IBV342" s="8"/>
      <c r="IBW342" s="8"/>
      <c r="IBX342" s="8"/>
      <c r="IBY342" s="8"/>
      <c r="IBZ342" s="8"/>
      <c r="ICA342" s="8"/>
      <c r="ICB342" s="8"/>
      <c r="ICC342" s="8"/>
      <c r="ICD342" s="8"/>
      <c r="ICE342" s="8"/>
      <c r="ICF342" s="8"/>
      <c r="ICG342" s="8"/>
      <c r="ICH342" s="8"/>
      <c r="ICI342" s="8"/>
      <c r="ICJ342" s="8"/>
      <c r="ICK342" s="8"/>
      <c r="ICL342" s="8"/>
      <c r="ICM342" s="8"/>
      <c r="ICN342" s="8"/>
      <c r="ICO342" s="8"/>
      <c r="ICP342" s="8"/>
      <c r="ICQ342" s="8"/>
      <c r="ICR342" s="8"/>
      <c r="ICS342" s="8"/>
      <c r="ICT342" s="8"/>
      <c r="ICU342" s="8"/>
      <c r="ICV342" s="8"/>
      <c r="ICW342" s="8"/>
      <c r="ICX342" s="8"/>
      <c r="ICY342" s="8"/>
      <c r="ICZ342" s="8"/>
      <c r="IDA342" s="8"/>
      <c r="IDB342" s="8"/>
      <c r="IDC342" s="8"/>
      <c r="IDD342" s="8"/>
      <c r="IDE342" s="8"/>
      <c r="IDF342" s="8"/>
      <c r="IDG342" s="8"/>
      <c r="IDH342" s="8"/>
      <c r="IDI342" s="8"/>
      <c r="IDJ342" s="8"/>
      <c r="IDK342" s="8"/>
      <c r="IDL342" s="8"/>
      <c r="IDM342" s="8"/>
      <c r="IDN342" s="8"/>
      <c r="IDO342" s="8"/>
      <c r="IDP342" s="8"/>
      <c r="IDQ342" s="8"/>
      <c r="IDR342" s="8"/>
      <c r="IDS342" s="8"/>
      <c r="IDT342" s="8"/>
      <c r="IDU342" s="8"/>
      <c r="IDV342" s="8"/>
      <c r="IDW342" s="8"/>
      <c r="IDX342" s="8"/>
      <c r="IDY342" s="8"/>
      <c r="IDZ342" s="8"/>
      <c r="IEA342" s="8"/>
      <c r="IEB342" s="8"/>
      <c r="IEC342" s="8"/>
      <c r="IED342" s="8"/>
      <c r="IEE342" s="8"/>
      <c r="IEF342" s="8"/>
      <c r="IEG342" s="8"/>
      <c r="IEH342" s="8"/>
      <c r="IEI342" s="8"/>
      <c r="IEJ342" s="8"/>
      <c r="IEK342" s="8"/>
      <c r="IEL342" s="8"/>
      <c r="IEM342" s="8"/>
      <c r="IEN342" s="8"/>
      <c r="IEO342" s="8"/>
      <c r="IEP342" s="8"/>
      <c r="IEQ342" s="8"/>
      <c r="IER342" s="8"/>
      <c r="IES342" s="8"/>
      <c r="IET342" s="8"/>
      <c r="IEU342" s="8"/>
      <c r="IEV342" s="8"/>
      <c r="IEW342" s="8"/>
      <c r="IEX342" s="8"/>
      <c r="IEY342" s="8"/>
      <c r="IEZ342" s="8"/>
      <c r="IFA342" s="8"/>
      <c r="IFB342" s="8"/>
      <c r="IFC342" s="8"/>
      <c r="IFD342" s="8"/>
      <c r="IFE342" s="8"/>
      <c r="IFF342" s="8"/>
      <c r="IFG342" s="8"/>
      <c r="IFH342" s="8"/>
      <c r="IFI342" s="8"/>
      <c r="IFJ342" s="8"/>
      <c r="IFK342" s="8"/>
      <c r="IFL342" s="8"/>
      <c r="IFM342" s="8"/>
      <c r="IFN342" s="8"/>
      <c r="IFO342" s="8"/>
      <c r="IFP342" s="8"/>
      <c r="IFQ342" s="8"/>
      <c r="IFR342" s="8"/>
      <c r="IFS342" s="8"/>
      <c r="IFT342" s="8"/>
      <c r="IFU342" s="8"/>
      <c r="IFV342" s="8"/>
      <c r="IFW342" s="8"/>
      <c r="IFX342" s="8"/>
      <c r="IFY342" s="8"/>
      <c r="IFZ342" s="8"/>
      <c r="IGA342" s="8"/>
      <c r="IGB342" s="8"/>
      <c r="IGC342" s="8"/>
      <c r="IGD342" s="8"/>
      <c r="IGE342" s="8"/>
      <c r="IGF342" s="8"/>
      <c r="IGG342" s="8"/>
      <c r="IGH342" s="8"/>
      <c r="IGI342" s="8"/>
      <c r="IGJ342" s="8"/>
      <c r="IGK342" s="8"/>
      <c r="IGL342" s="8"/>
      <c r="IGM342" s="8"/>
      <c r="IGN342" s="8"/>
      <c r="IGO342" s="8"/>
      <c r="IGP342" s="8"/>
      <c r="IGQ342" s="8"/>
      <c r="IGR342" s="8"/>
      <c r="IGS342" s="8"/>
      <c r="IGT342" s="8"/>
      <c r="IGU342" s="8"/>
      <c r="IGV342" s="8"/>
      <c r="IGW342" s="8"/>
      <c r="IGX342" s="8"/>
      <c r="IGY342" s="8"/>
      <c r="IGZ342" s="8"/>
      <c r="IHA342" s="8"/>
      <c r="IHB342" s="8"/>
      <c r="IHC342" s="8"/>
      <c r="IHD342" s="8"/>
      <c r="IHE342" s="8"/>
      <c r="IHF342" s="8"/>
      <c r="IHG342" s="8"/>
      <c r="IHH342" s="8"/>
      <c r="IHI342" s="8"/>
      <c r="IHJ342" s="8"/>
      <c r="IHK342" s="8"/>
      <c r="IHL342" s="8"/>
      <c r="IHM342" s="8"/>
      <c r="IHN342" s="8"/>
      <c r="IHO342" s="8"/>
      <c r="IHP342" s="8"/>
      <c r="IHQ342" s="8"/>
      <c r="IHR342" s="8"/>
      <c r="IHS342" s="8"/>
      <c r="IHT342" s="8"/>
      <c r="IHU342" s="8"/>
      <c r="IHV342" s="8"/>
      <c r="IHW342" s="8"/>
      <c r="IHX342" s="8"/>
      <c r="IHY342" s="8"/>
      <c r="IHZ342" s="8"/>
      <c r="IIA342" s="8"/>
      <c r="IIB342" s="8"/>
      <c r="IIC342" s="8"/>
      <c r="IID342" s="8"/>
      <c r="IIE342" s="8"/>
      <c r="IIF342" s="8"/>
      <c r="IIG342" s="8"/>
      <c r="IIH342" s="8"/>
      <c r="III342" s="8"/>
      <c r="IIJ342" s="8"/>
      <c r="IIK342" s="8"/>
      <c r="IIL342" s="8"/>
      <c r="IIM342" s="8"/>
      <c r="IIN342" s="8"/>
      <c r="IIO342" s="8"/>
      <c r="IIP342" s="8"/>
      <c r="IIQ342" s="8"/>
      <c r="IIR342" s="8"/>
      <c r="IIS342" s="8"/>
      <c r="IIT342" s="8"/>
      <c r="IIU342" s="8"/>
      <c r="IIV342" s="8"/>
      <c r="IIW342" s="8"/>
      <c r="IIX342" s="8"/>
      <c r="IIY342" s="8"/>
      <c r="IIZ342" s="8"/>
      <c r="IJA342" s="8"/>
      <c r="IJB342" s="8"/>
      <c r="IJC342" s="8"/>
      <c r="IJD342" s="8"/>
      <c r="IJE342" s="8"/>
      <c r="IJF342" s="8"/>
      <c r="IJG342" s="8"/>
      <c r="IJH342" s="8"/>
      <c r="IJI342" s="8"/>
      <c r="IJJ342" s="8"/>
      <c r="IJK342" s="8"/>
      <c r="IJL342" s="8"/>
      <c r="IJM342" s="8"/>
      <c r="IJN342" s="8"/>
      <c r="IJO342" s="8"/>
      <c r="IJP342" s="8"/>
      <c r="IJQ342" s="8"/>
      <c r="IJR342" s="8"/>
      <c r="IJS342" s="8"/>
      <c r="IJT342" s="8"/>
      <c r="IJU342" s="8"/>
      <c r="IJV342" s="8"/>
      <c r="IJW342" s="8"/>
      <c r="IJX342" s="8"/>
      <c r="IJY342" s="8"/>
      <c r="IJZ342" s="8"/>
      <c r="IKA342" s="8"/>
      <c r="IKB342" s="8"/>
      <c r="IKC342" s="8"/>
      <c r="IKD342" s="8"/>
      <c r="IKE342" s="8"/>
      <c r="IKF342" s="8"/>
      <c r="IKG342" s="8"/>
      <c r="IKH342" s="8"/>
      <c r="IKI342" s="8"/>
      <c r="IKJ342" s="8"/>
      <c r="IKK342" s="8"/>
      <c r="IKL342" s="8"/>
      <c r="IKM342" s="8"/>
      <c r="IKN342" s="8"/>
      <c r="IKO342" s="8"/>
      <c r="IKP342" s="8"/>
      <c r="IKQ342" s="8"/>
      <c r="IKR342" s="8"/>
      <c r="IKS342" s="8"/>
      <c r="IKT342" s="8"/>
      <c r="IKU342" s="8"/>
      <c r="IKV342" s="8"/>
      <c r="IKW342" s="8"/>
      <c r="IKX342" s="8"/>
      <c r="IKY342" s="8"/>
      <c r="IKZ342" s="8"/>
      <c r="ILA342" s="8"/>
      <c r="ILB342" s="8"/>
      <c r="ILC342" s="8"/>
      <c r="ILD342" s="8"/>
      <c r="ILE342" s="8"/>
      <c r="ILF342" s="8"/>
      <c r="ILG342" s="8"/>
      <c r="ILH342" s="8"/>
      <c r="ILI342" s="8"/>
      <c r="ILJ342" s="8"/>
      <c r="ILK342" s="8"/>
      <c r="ILL342" s="8"/>
      <c r="ILM342" s="8"/>
      <c r="ILN342" s="8"/>
      <c r="ILO342" s="8"/>
      <c r="ILP342" s="8"/>
      <c r="ILQ342" s="8"/>
      <c r="ILR342" s="8"/>
      <c r="ILS342" s="8"/>
      <c r="ILT342" s="8"/>
      <c r="ILU342" s="8"/>
      <c r="ILV342" s="8"/>
      <c r="ILW342" s="8"/>
      <c r="ILX342" s="8"/>
      <c r="ILY342" s="8"/>
      <c r="ILZ342" s="8"/>
      <c r="IMA342" s="8"/>
      <c r="IMB342" s="8"/>
      <c r="IMC342" s="8"/>
      <c r="IMD342" s="8"/>
      <c r="IME342" s="8"/>
      <c r="IMF342" s="8"/>
      <c r="IMG342" s="8"/>
      <c r="IMH342" s="8"/>
      <c r="IMI342" s="8"/>
      <c r="IMJ342" s="8"/>
      <c r="IMK342" s="8"/>
      <c r="IML342" s="8"/>
      <c r="IMM342" s="8"/>
      <c r="IMN342" s="8"/>
      <c r="IMO342" s="8"/>
      <c r="IMP342" s="8"/>
      <c r="IMQ342" s="8"/>
      <c r="IMR342" s="8"/>
      <c r="IMS342" s="8"/>
      <c r="IMT342" s="8"/>
      <c r="IMU342" s="8"/>
      <c r="IMV342" s="8"/>
      <c r="IMW342" s="8"/>
      <c r="IMX342" s="8"/>
      <c r="IMY342" s="8"/>
      <c r="IMZ342" s="8"/>
      <c r="INA342" s="8"/>
      <c r="INB342" s="8"/>
      <c r="INC342" s="8"/>
      <c r="IND342" s="8"/>
      <c r="INE342" s="8"/>
      <c r="INF342" s="8"/>
      <c r="ING342" s="8"/>
      <c r="INH342" s="8"/>
      <c r="INI342" s="8"/>
      <c r="INJ342" s="8"/>
      <c r="INK342" s="8"/>
      <c r="INL342" s="8"/>
      <c r="INM342" s="8"/>
      <c r="INN342" s="8"/>
      <c r="INO342" s="8"/>
      <c r="INP342" s="8"/>
      <c r="INQ342" s="8"/>
      <c r="INR342" s="8"/>
      <c r="INS342" s="8"/>
      <c r="INT342" s="8"/>
      <c r="INU342" s="8"/>
      <c r="INV342" s="8"/>
      <c r="INW342" s="8"/>
      <c r="INX342" s="8"/>
      <c r="INY342" s="8"/>
      <c r="INZ342" s="8"/>
      <c r="IOA342" s="8"/>
      <c r="IOB342" s="8"/>
      <c r="IOC342" s="8"/>
      <c r="IOD342" s="8"/>
      <c r="IOE342" s="8"/>
      <c r="IOF342" s="8"/>
      <c r="IOG342" s="8"/>
      <c r="IOH342" s="8"/>
      <c r="IOI342" s="8"/>
      <c r="IOJ342" s="8"/>
      <c r="IOK342" s="8"/>
      <c r="IOL342" s="8"/>
      <c r="IOM342" s="8"/>
      <c r="ION342" s="8"/>
      <c r="IOO342" s="8"/>
      <c r="IOP342" s="8"/>
      <c r="IOQ342" s="8"/>
      <c r="IOR342" s="8"/>
      <c r="IOS342" s="8"/>
      <c r="IOT342" s="8"/>
      <c r="IOU342" s="8"/>
      <c r="IOV342" s="8"/>
      <c r="IOW342" s="8"/>
      <c r="IOX342" s="8"/>
      <c r="IOY342" s="8"/>
      <c r="IOZ342" s="8"/>
      <c r="IPA342" s="8"/>
      <c r="IPB342" s="8"/>
      <c r="IPC342" s="8"/>
      <c r="IPD342" s="8"/>
      <c r="IPE342" s="8"/>
      <c r="IPF342" s="8"/>
      <c r="IPG342" s="8"/>
      <c r="IPH342" s="8"/>
      <c r="IPI342" s="8"/>
      <c r="IPJ342" s="8"/>
      <c r="IPK342" s="8"/>
      <c r="IPL342" s="8"/>
      <c r="IPM342" s="8"/>
      <c r="IPN342" s="8"/>
      <c r="IPO342" s="8"/>
      <c r="IPP342" s="8"/>
      <c r="IPQ342" s="8"/>
      <c r="IPR342" s="8"/>
      <c r="IPS342" s="8"/>
      <c r="IPT342" s="8"/>
      <c r="IPU342" s="8"/>
      <c r="IPV342" s="8"/>
      <c r="IPW342" s="8"/>
      <c r="IPX342" s="8"/>
      <c r="IPY342" s="8"/>
      <c r="IPZ342" s="8"/>
      <c r="IQA342" s="8"/>
      <c r="IQB342" s="8"/>
      <c r="IQC342" s="8"/>
      <c r="IQD342" s="8"/>
      <c r="IQE342" s="8"/>
      <c r="IQF342" s="8"/>
      <c r="IQG342" s="8"/>
      <c r="IQH342" s="8"/>
      <c r="IQI342" s="8"/>
      <c r="IQJ342" s="8"/>
      <c r="IQK342" s="8"/>
      <c r="IQL342" s="8"/>
      <c r="IQM342" s="8"/>
      <c r="IQN342" s="8"/>
      <c r="IQO342" s="8"/>
      <c r="IQP342" s="8"/>
      <c r="IQQ342" s="8"/>
      <c r="IQR342" s="8"/>
      <c r="IQS342" s="8"/>
      <c r="IQT342" s="8"/>
      <c r="IQU342" s="8"/>
      <c r="IQV342" s="8"/>
      <c r="IQW342" s="8"/>
      <c r="IQX342" s="8"/>
      <c r="IQY342" s="8"/>
      <c r="IQZ342" s="8"/>
      <c r="IRA342" s="8"/>
      <c r="IRB342" s="8"/>
      <c r="IRC342" s="8"/>
      <c r="IRD342" s="8"/>
      <c r="IRE342" s="8"/>
      <c r="IRF342" s="8"/>
      <c r="IRG342" s="8"/>
      <c r="IRH342" s="8"/>
      <c r="IRI342" s="8"/>
      <c r="IRJ342" s="8"/>
      <c r="IRK342" s="8"/>
      <c r="IRL342" s="8"/>
      <c r="IRM342" s="8"/>
      <c r="IRN342" s="8"/>
      <c r="IRO342" s="8"/>
      <c r="IRP342" s="8"/>
      <c r="IRQ342" s="8"/>
      <c r="IRR342" s="8"/>
      <c r="IRS342" s="8"/>
      <c r="IRT342" s="8"/>
      <c r="IRU342" s="8"/>
      <c r="IRV342" s="8"/>
      <c r="IRW342" s="8"/>
      <c r="IRX342" s="8"/>
      <c r="IRY342" s="8"/>
      <c r="IRZ342" s="8"/>
      <c r="ISA342" s="8"/>
      <c r="ISB342" s="8"/>
      <c r="ISC342" s="8"/>
      <c r="ISD342" s="8"/>
      <c r="ISE342" s="8"/>
      <c r="ISF342" s="8"/>
      <c r="ISG342" s="8"/>
      <c r="ISH342" s="8"/>
      <c r="ISI342" s="8"/>
      <c r="ISJ342" s="8"/>
      <c r="ISK342" s="8"/>
      <c r="ISL342" s="8"/>
      <c r="ISM342" s="8"/>
      <c r="ISN342" s="8"/>
      <c r="ISO342" s="8"/>
      <c r="ISP342" s="8"/>
      <c r="ISQ342" s="8"/>
      <c r="ISR342" s="8"/>
      <c r="ISS342" s="8"/>
      <c r="IST342" s="8"/>
      <c r="ISU342" s="8"/>
      <c r="ISV342" s="8"/>
      <c r="ISW342" s="8"/>
      <c r="ISX342" s="8"/>
      <c r="ISY342" s="8"/>
      <c r="ISZ342" s="8"/>
      <c r="ITA342" s="8"/>
      <c r="ITB342" s="8"/>
      <c r="ITC342" s="8"/>
      <c r="ITD342" s="8"/>
      <c r="ITE342" s="8"/>
      <c r="ITF342" s="8"/>
      <c r="ITG342" s="8"/>
      <c r="ITH342" s="8"/>
      <c r="ITI342" s="8"/>
      <c r="ITJ342" s="8"/>
      <c r="ITK342" s="8"/>
      <c r="ITL342" s="8"/>
      <c r="ITM342" s="8"/>
      <c r="ITN342" s="8"/>
      <c r="ITO342" s="8"/>
      <c r="ITP342" s="8"/>
      <c r="ITQ342" s="8"/>
      <c r="ITR342" s="8"/>
      <c r="ITS342" s="8"/>
      <c r="ITT342" s="8"/>
      <c r="ITU342" s="8"/>
      <c r="ITV342" s="8"/>
      <c r="ITW342" s="8"/>
      <c r="ITX342" s="8"/>
      <c r="ITY342" s="8"/>
      <c r="ITZ342" s="8"/>
      <c r="IUA342" s="8"/>
      <c r="IUB342" s="8"/>
      <c r="IUC342" s="8"/>
      <c r="IUD342" s="8"/>
      <c r="IUE342" s="8"/>
      <c r="IUF342" s="8"/>
      <c r="IUG342" s="8"/>
      <c r="IUH342" s="8"/>
      <c r="IUI342" s="8"/>
      <c r="IUJ342" s="8"/>
      <c r="IUK342" s="8"/>
      <c r="IUL342" s="8"/>
      <c r="IUM342" s="8"/>
      <c r="IUN342" s="8"/>
      <c r="IUO342" s="8"/>
      <c r="IUP342" s="8"/>
      <c r="IUQ342" s="8"/>
      <c r="IUR342" s="8"/>
      <c r="IUS342" s="8"/>
      <c r="IUT342" s="8"/>
      <c r="IUU342" s="8"/>
      <c r="IUV342" s="8"/>
      <c r="IUW342" s="8"/>
      <c r="IUX342" s="8"/>
      <c r="IUY342" s="8"/>
      <c r="IUZ342" s="8"/>
      <c r="IVA342" s="8"/>
      <c r="IVB342" s="8"/>
      <c r="IVC342" s="8"/>
      <c r="IVD342" s="8"/>
      <c r="IVE342" s="8"/>
      <c r="IVF342" s="8"/>
      <c r="IVG342" s="8"/>
      <c r="IVH342" s="8"/>
      <c r="IVI342" s="8"/>
      <c r="IVJ342" s="8"/>
      <c r="IVK342" s="8"/>
      <c r="IVL342" s="8"/>
      <c r="IVM342" s="8"/>
      <c r="IVN342" s="8"/>
      <c r="IVO342" s="8"/>
      <c r="IVP342" s="8"/>
      <c r="IVQ342" s="8"/>
      <c r="IVR342" s="8"/>
      <c r="IVS342" s="8"/>
      <c r="IVT342" s="8"/>
      <c r="IVU342" s="8"/>
      <c r="IVV342" s="8"/>
      <c r="IVW342" s="8"/>
      <c r="IVX342" s="8"/>
      <c r="IVY342" s="8"/>
      <c r="IVZ342" s="8"/>
      <c r="IWA342" s="8"/>
      <c r="IWB342" s="8"/>
      <c r="IWC342" s="8"/>
      <c r="IWD342" s="8"/>
      <c r="IWE342" s="8"/>
      <c r="IWF342" s="8"/>
      <c r="IWG342" s="8"/>
      <c r="IWH342" s="8"/>
      <c r="IWI342" s="8"/>
      <c r="IWJ342" s="8"/>
      <c r="IWK342" s="8"/>
      <c r="IWL342" s="8"/>
      <c r="IWM342" s="8"/>
      <c r="IWN342" s="8"/>
      <c r="IWO342" s="8"/>
      <c r="IWP342" s="8"/>
      <c r="IWQ342" s="8"/>
      <c r="IWR342" s="8"/>
      <c r="IWS342" s="8"/>
      <c r="IWT342" s="8"/>
      <c r="IWU342" s="8"/>
      <c r="IWV342" s="8"/>
      <c r="IWW342" s="8"/>
      <c r="IWX342" s="8"/>
      <c r="IWY342" s="8"/>
      <c r="IWZ342" s="8"/>
      <c r="IXA342" s="8"/>
      <c r="IXB342" s="8"/>
      <c r="IXC342" s="8"/>
      <c r="IXD342" s="8"/>
      <c r="IXE342" s="8"/>
      <c r="IXF342" s="8"/>
      <c r="IXG342" s="8"/>
      <c r="IXH342" s="8"/>
      <c r="IXI342" s="8"/>
      <c r="IXJ342" s="8"/>
      <c r="IXK342" s="8"/>
      <c r="IXL342" s="8"/>
      <c r="IXM342" s="8"/>
      <c r="IXN342" s="8"/>
      <c r="IXO342" s="8"/>
      <c r="IXP342" s="8"/>
      <c r="IXQ342" s="8"/>
      <c r="IXR342" s="8"/>
      <c r="IXS342" s="8"/>
      <c r="IXT342" s="8"/>
      <c r="IXU342" s="8"/>
      <c r="IXV342" s="8"/>
      <c r="IXW342" s="8"/>
      <c r="IXX342" s="8"/>
      <c r="IXY342" s="8"/>
      <c r="IXZ342" s="8"/>
      <c r="IYA342" s="8"/>
      <c r="IYB342" s="8"/>
      <c r="IYC342" s="8"/>
      <c r="IYD342" s="8"/>
      <c r="IYE342" s="8"/>
      <c r="IYF342" s="8"/>
      <c r="IYG342" s="8"/>
      <c r="IYH342" s="8"/>
      <c r="IYI342" s="8"/>
      <c r="IYJ342" s="8"/>
      <c r="IYK342" s="8"/>
      <c r="IYL342" s="8"/>
      <c r="IYM342" s="8"/>
      <c r="IYN342" s="8"/>
      <c r="IYO342" s="8"/>
      <c r="IYP342" s="8"/>
      <c r="IYQ342" s="8"/>
      <c r="IYR342" s="8"/>
      <c r="IYS342" s="8"/>
      <c r="IYT342" s="8"/>
      <c r="IYU342" s="8"/>
      <c r="IYV342" s="8"/>
      <c r="IYW342" s="8"/>
      <c r="IYX342" s="8"/>
      <c r="IYY342" s="8"/>
      <c r="IYZ342" s="8"/>
      <c r="IZA342" s="8"/>
      <c r="IZB342" s="8"/>
      <c r="IZC342" s="8"/>
      <c r="IZD342" s="8"/>
      <c r="IZE342" s="8"/>
      <c r="IZF342" s="8"/>
      <c r="IZG342" s="8"/>
      <c r="IZH342" s="8"/>
      <c r="IZI342" s="8"/>
      <c r="IZJ342" s="8"/>
      <c r="IZK342" s="8"/>
      <c r="IZL342" s="8"/>
      <c r="IZM342" s="8"/>
      <c r="IZN342" s="8"/>
      <c r="IZO342" s="8"/>
      <c r="IZP342" s="8"/>
      <c r="IZQ342" s="8"/>
      <c r="IZR342" s="8"/>
      <c r="IZS342" s="8"/>
      <c r="IZT342" s="8"/>
      <c r="IZU342" s="8"/>
      <c r="IZV342" s="8"/>
      <c r="IZW342" s="8"/>
      <c r="IZX342" s="8"/>
      <c r="IZY342" s="8"/>
      <c r="IZZ342" s="8"/>
      <c r="JAA342" s="8"/>
      <c r="JAB342" s="8"/>
      <c r="JAC342" s="8"/>
      <c r="JAD342" s="8"/>
      <c r="JAE342" s="8"/>
      <c r="JAF342" s="8"/>
      <c r="JAG342" s="8"/>
      <c r="JAH342" s="8"/>
      <c r="JAI342" s="8"/>
      <c r="JAJ342" s="8"/>
      <c r="JAK342" s="8"/>
      <c r="JAL342" s="8"/>
      <c r="JAM342" s="8"/>
      <c r="JAN342" s="8"/>
      <c r="JAO342" s="8"/>
      <c r="JAP342" s="8"/>
      <c r="JAQ342" s="8"/>
      <c r="JAR342" s="8"/>
      <c r="JAS342" s="8"/>
      <c r="JAT342" s="8"/>
      <c r="JAU342" s="8"/>
      <c r="JAV342" s="8"/>
      <c r="JAW342" s="8"/>
      <c r="JAX342" s="8"/>
      <c r="JAY342" s="8"/>
      <c r="JAZ342" s="8"/>
      <c r="JBA342" s="8"/>
      <c r="JBB342" s="8"/>
      <c r="JBC342" s="8"/>
      <c r="JBD342" s="8"/>
      <c r="JBE342" s="8"/>
      <c r="JBF342" s="8"/>
      <c r="JBG342" s="8"/>
      <c r="JBH342" s="8"/>
      <c r="JBI342" s="8"/>
      <c r="JBJ342" s="8"/>
      <c r="JBK342" s="8"/>
      <c r="JBL342" s="8"/>
      <c r="JBM342" s="8"/>
      <c r="JBN342" s="8"/>
      <c r="JBO342" s="8"/>
      <c r="JBP342" s="8"/>
      <c r="JBQ342" s="8"/>
      <c r="JBR342" s="8"/>
      <c r="JBS342" s="8"/>
      <c r="JBT342" s="8"/>
      <c r="JBU342" s="8"/>
      <c r="JBV342" s="8"/>
      <c r="JBW342" s="8"/>
      <c r="JBX342" s="8"/>
      <c r="JBY342" s="8"/>
      <c r="JBZ342" s="8"/>
      <c r="JCA342" s="8"/>
      <c r="JCB342" s="8"/>
      <c r="JCC342" s="8"/>
      <c r="JCD342" s="8"/>
      <c r="JCE342" s="8"/>
      <c r="JCF342" s="8"/>
      <c r="JCG342" s="8"/>
      <c r="JCH342" s="8"/>
      <c r="JCI342" s="8"/>
      <c r="JCJ342" s="8"/>
      <c r="JCK342" s="8"/>
      <c r="JCL342" s="8"/>
      <c r="JCM342" s="8"/>
      <c r="JCN342" s="8"/>
      <c r="JCO342" s="8"/>
      <c r="JCP342" s="8"/>
      <c r="JCQ342" s="8"/>
      <c r="JCR342" s="8"/>
      <c r="JCS342" s="8"/>
      <c r="JCT342" s="8"/>
      <c r="JCU342" s="8"/>
      <c r="JCV342" s="8"/>
      <c r="JCW342" s="8"/>
      <c r="JCX342" s="8"/>
      <c r="JCY342" s="8"/>
      <c r="JCZ342" s="8"/>
      <c r="JDA342" s="8"/>
      <c r="JDB342" s="8"/>
      <c r="JDC342" s="8"/>
      <c r="JDD342" s="8"/>
      <c r="JDE342" s="8"/>
      <c r="JDF342" s="8"/>
      <c r="JDG342" s="8"/>
      <c r="JDH342" s="8"/>
      <c r="JDI342" s="8"/>
      <c r="JDJ342" s="8"/>
      <c r="JDK342" s="8"/>
      <c r="JDL342" s="8"/>
      <c r="JDM342" s="8"/>
      <c r="JDN342" s="8"/>
      <c r="JDO342" s="8"/>
      <c r="JDP342" s="8"/>
      <c r="JDQ342" s="8"/>
      <c r="JDR342" s="8"/>
      <c r="JDS342" s="8"/>
      <c r="JDT342" s="8"/>
      <c r="JDU342" s="8"/>
      <c r="JDV342" s="8"/>
      <c r="JDW342" s="8"/>
      <c r="JDX342" s="8"/>
      <c r="JDY342" s="8"/>
      <c r="JDZ342" s="8"/>
      <c r="JEA342" s="8"/>
      <c r="JEB342" s="8"/>
      <c r="JEC342" s="8"/>
      <c r="JED342" s="8"/>
      <c r="JEE342" s="8"/>
      <c r="JEF342" s="8"/>
      <c r="JEG342" s="8"/>
      <c r="JEH342" s="8"/>
      <c r="JEI342" s="8"/>
      <c r="JEJ342" s="8"/>
      <c r="JEK342" s="8"/>
      <c r="JEL342" s="8"/>
      <c r="JEM342" s="8"/>
      <c r="JEN342" s="8"/>
      <c r="JEO342" s="8"/>
      <c r="JEP342" s="8"/>
      <c r="JEQ342" s="8"/>
      <c r="JER342" s="8"/>
      <c r="JES342" s="8"/>
      <c r="JET342" s="8"/>
      <c r="JEU342" s="8"/>
      <c r="JEV342" s="8"/>
      <c r="JEW342" s="8"/>
      <c r="JEX342" s="8"/>
      <c r="JEY342" s="8"/>
      <c r="JEZ342" s="8"/>
      <c r="JFA342" s="8"/>
      <c r="JFB342" s="8"/>
      <c r="JFC342" s="8"/>
      <c r="JFD342" s="8"/>
      <c r="JFE342" s="8"/>
      <c r="JFF342" s="8"/>
      <c r="JFG342" s="8"/>
      <c r="JFH342" s="8"/>
      <c r="JFI342" s="8"/>
      <c r="JFJ342" s="8"/>
      <c r="JFK342" s="8"/>
      <c r="JFL342" s="8"/>
      <c r="JFM342" s="8"/>
      <c r="JFN342" s="8"/>
      <c r="JFO342" s="8"/>
      <c r="JFP342" s="8"/>
      <c r="JFQ342" s="8"/>
      <c r="JFR342" s="8"/>
      <c r="JFS342" s="8"/>
      <c r="JFT342" s="8"/>
      <c r="JFU342" s="8"/>
      <c r="JFV342" s="8"/>
      <c r="JFW342" s="8"/>
      <c r="JFX342" s="8"/>
      <c r="JFY342" s="8"/>
      <c r="JFZ342" s="8"/>
      <c r="JGA342" s="8"/>
      <c r="JGB342" s="8"/>
      <c r="JGC342" s="8"/>
      <c r="JGD342" s="8"/>
      <c r="JGE342" s="8"/>
      <c r="JGF342" s="8"/>
      <c r="JGG342" s="8"/>
      <c r="JGH342" s="8"/>
      <c r="JGI342" s="8"/>
      <c r="JGJ342" s="8"/>
      <c r="JGK342" s="8"/>
      <c r="JGL342" s="8"/>
      <c r="JGM342" s="8"/>
      <c r="JGN342" s="8"/>
      <c r="JGO342" s="8"/>
      <c r="JGP342" s="8"/>
      <c r="JGQ342" s="8"/>
      <c r="JGR342" s="8"/>
      <c r="JGS342" s="8"/>
      <c r="JGT342" s="8"/>
      <c r="JGU342" s="8"/>
      <c r="JGV342" s="8"/>
      <c r="JGW342" s="8"/>
      <c r="JGX342" s="8"/>
      <c r="JGY342" s="8"/>
      <c r="JGZ342" s="8"/>
      <c r="JHA342" s="8"/>
      <c r="JHB342" s="8"/>
      <c r="JHC342" s="8"/>
      <c r="JHD342" s="8"/>
      <c r="JHE342" s="8"/>
      <c r="JHF342" s="8"/>
      <c r="JHG342" s="8"/>
      <c r="JHH342" s="8"/>
      <c r="JHI342" s="8"/>
      <c r="JHJ342" s="8"/>
      <c r="JHK342" s="8"/>
      <c r="JHL342" s="8"/>
      <c r="JHM342" s="8"/>
      <c r="JHN342" s="8"/>
      <c r="JHO342" s="8"/>
      <c r="JHP342" s="8"/>
      <c r="JHQ342" s="8"/>
      <c r="JHR342" s="8"/>
      <c r="JHS342" s="8"/>
      <c r="JHT342" s="8"/>
      <c r="JHU342" s="8"/>
      <c r="JHV342" s="8"/>
      <c r="JHW342" s="8"/>
      <c r="JHX342" s="8"/>
      <c r="JHY342" s="8"/>
      <c r="JHZ342" s="8"/>
      <c r="JIA342" s="8"/>
      <c r="JIB342" s="8"/>
      <c r="JIC342" s="8"/>
      <c r="JID342" s="8"/>
      <c r="JIE342" s="8"/>
      <c r="JIF342" s="8"/>
      <c r="JIG342" s="8"/>
      <c r="JIH342" s="8"/>
      <c r="JII342" s="8"/>
      <c r="JIJ342" s="8"/>
      <c r="JIK342" s="8"/>
      <c r="JIL342" s="8"/>
      <c r="JIM342" s="8"/>
      <c r="JIN342" s="8"/>
      <c r="JIO342" s="8"/>
      <c r="JIP342" s="8"/>
      <c r="JIQ342" s="8"/>
      <c r="JIR342" s="8"/>
      <c r="JIS342" s="8"/>
      <c r="JIT342" s="8"/>
      <c r="JIU342" s="8"/>
      <c r="JIV342" s="8"/>
      <c r="JIW342" s="8"/>
      <c r="JIX342" s="8"/>
      <c r="JIY342" s="8"/>
      <c r="JIZ342" s="8"/>
      <c r="JJA342" s="8"/>
      <c r="JJB342" s="8"/>
      <c r="JJC342" s="8"/>
      <c r="JJD342" s="8"/>
      <c r="JJE342" s="8"/>
      <c r="JJF342" s="8"/>
      <c r="JJG342" s="8"/>
      <c r="JJH342" s="8"/>
      <c r="JJI342" s="8"/>
      <c r="JJJ342" s="8"/>
      <c r="JJK342" s="8"/>
      <c r="JJL342" s="8"/>
      <c r="JJM342" s="8"/>
      <c r="JJN342" s="8"/>
      <c r="JJO342" s="8"/>
      <c r="JJP342" s="8"/>
      <c r="JJQ342" s="8"/>
      <c r="JJR342" s="8"/>
      <c r="JJS342" s="8"/>
      <c r="JJT342" s="8"/>
      <c r="JJU342" s="8"/>
      <c r="JJV342" s="8"/>
      <c r="JJW342" s="8"/>
      <c r="JJX342" s="8"/>
      <c r="JJY342" s="8"/>
      <c r="JJZ342" s="8"/>
      <c r="JKA342" s="8"/>
      <c r="JKB342" s="8"/>
      <c r="JKC342" s="8"/>
      <c r="JKD342" s="8"/>
      <c r="JKE342" s="8"/>
      <c r="JKF342" s="8"/>
      <c r="JKG342" s="8"/>
      <c r="JKH342" s="8"/>
      <c r="JKI342" s="8"/>
      <c r="JKJ342" s="8"/>
      <c r="JKK342" s="8"/>
      <c r="JKL342" s="8"/>
      <c r="JKM342" s="8"/>
      <c r="JKN342" s="8"/>
      <c r="JKO342" s="8"/>
      <c r="JKP342" s="8"/>
      <c r="JKQ342" s="8"/>
      <c r="JKR342" s="8"/>
      <c r="JKS342" s="8"/>
      <c r="JKT342" s="8"/>
      <c r="JKU342" s="8"/>
      <c r="JKV342" s="8"/>
      <c r="JKW342" s="8"/>
      <c r="JKX342" s="8"/>
      <c r="JKY342" s="8"/>
      <c r="JKZ342" s="8"/>
      <c r="JLA342" s="8"/>
      <c r="JLB342" s="8"/>
      <c r="JLC342" s="8"/>
      <c r="JLD342" s="8"/>
      <c r="JLE342" s="8"/>
      <c r="JLF342" s="8"/>
      <c r="JLG342" s="8"/>
      <c r="JLH342" s="8"/>
      <c r="JLI342" s="8"/>
      <c r="JLJ342" s="8"/>
      <c r="JLK342" s="8"/>
      <c r="JLL342" s="8"/>
      <c r="JLM342" s="8"/>
      <c r="JLN342" s="8"/>
      <c r="JLO342" s="8"/>
      <c r="JLP342" s="8"/>
      <c r="JLQ342" s="8"/>
      <c r="JLR342" s="8"/>
      <c r="JLS342" s="8"/>
      <c r="JLT342" s="8"/>
      <c r="JLU342" s="8"/>
      <c r="JLV342" s="8"/>
      <c r="JLW342" s="8"/>
      <c r="JLX342" s="8"/>
      <c r="JLY342" s="8"/>
      <c r="JLZ342" s="8"/>
      <c r="JMA342" s="8"/>
      <c r="JMB342" s="8"/>
      <c r="JMC342" s="8"/>
      <c r="JMD342" s="8"/>
      <c r="JME342" s="8"/>
      <c r="JMF342" s="8"/>
      <c r="JMG342" s="8"/>
      <c r="JMH342" s="8"/>
      <c r="JMI342" s="8"/>
      <c r="JMJ342" s="8"/>
      <c r="JMK342" s="8"/>
      <c r="JML342" s="8"/>
      <c r="JMM342" s="8"/>
      <c r="JMN342" s="8"/>
      <c r="JMO342" s="8"/>
      <c r="JMP342" s="8"/>
      <c r="JMQ342" s="8"/>
      <c r="JMR342" s="8"/>
      <c r="JMS342" s="8"/>
      <c r="JMT342" s="8"/>
      <c r="JMU342" s="8"/>
      <c r="JMV342" s="8"/>
      <c r="JMW342" s="8"/>
      <c r="JMX342" s="8"/>
      <c r="JMY342" s="8"/>
      <c r="JMZ342" s="8"/>
      <c r="JNA342" s="8"/>
      <c r="JNB342" s="8"/>
      <c r="JNC342" s="8"/>
      <c r="JND342" s="8"/>
      <c r="JNE342" s="8"/>
      <c r="JNF342" s="8"/>
      <c r="JNG342" s="8"/>
      <c r="JNH342" s="8"/>
      <c r="JNI342" s="8"/>
      <c r="JNJ342" s="8"/>
      <c r="JNK342" s="8"/>
      <c r="JNL342" s="8"/>
      <c r="JNM342" s="8"/>
      <c r="JNN342" s="8"/>
      <c r="JNO342" s="8"/>
      <c r="JNP342" s="8"/>
      <c r="JNQ342" s="8"/>
      <c r="JNR342" s="8"/>
      <c r="JNS342" s="8"/>
      <c r="JNT342" s="8"/>
      <c r="JNU342" s="8"/>
      <c r="JNV342" s="8"/>
      <c r="JNW342" s="8"/>
      <c r="JNX342" s="8"/>
      <c r="JNY342" s="8"/>
      <c r="JNZ342" s="8"/>
      <c r="JOA342" s="8"/>
      <c r="JOB342" s="8"/>
      <c r="JOC342" s="8"/>
      <c r="JOD342" s="8"/>
      <c r="JOE342" s="8"/>
      <c r="JOF342" s="8"/>
      <c r="JOG342" s="8"/>
      <c r="JOH342" s="8"/>
      <c r="JOI342" s="8"/>
      <c r="JOJ342" s="8"/>
      <c r="JOK342" s="8"/>
      <c r="JOL342" s="8"/>
      <c r="JOM342" s="8"/>
      <c r="JON342" s="8"/>
      <c r="JOO342" s="8"/>
      <c r="JOP342" s="8"/>
      <c r="JOQ342" s="8"/>
      <c r="JOR342" s="8"/>
      <c r="JOS342" s="8"/>
      <c r="JOT342" s="8"/>
      <c r="JOU342" s="8"/>
      <c r="JOV342" s="8"/>
      <c r="JOW342" s="8"/>
      <c r="JOX342" s="8"/>
      <c r="JOY342" s="8"/>
      <c r="JOZ342" s="8"/>
      <c r="JPA342" s="8"/>
      <c r="JPB342" s="8"/>
      <c r="JPC342" s="8"/>
      <c r="JPD342" s="8"/>
      <c r="JPE342" s="8"/>
      <c r="JPF342" s="8"/>
      <c r="JPG342" s="8"/>
      <c r="JPH342" s="8"/>
      <c r="JPI342" s="8"/>
      <c r="JPJ342" s="8"/>
      <c r="JPK342" s="8"/>
      <c r="JPL342" s="8"/>
      <c r="JPM342" s="8"/>
      <c r="JPN342" s="8"/>
      <c r="JPO342" s="8"/>
      <c r="JPP342" s="8"/>
      <c r="JPQ342" s="8"/>
      <c r="JPR342" s="8"/>
      <c r="JPS342" s="8"/>
      <c r="JPT342" s="8"/>
      <c r="JPU342" s="8"/>
      <c r="JPV342" s="8"/>
      <c r="JPW342" s="8"/>
      <c r="JPX342" s="8"/>
      <c r="JPY342" s="8"/>
      <c r="JPZ342" s="8"/>
      <c r="JQA342" s="8"/>
      <c r="JQB342" s="8"/>
      <c r="JQC342" s="8"/>
      <c r="JQD342" s="8"/>
      <c r="JQE342" s="8"/>
      <c r="JQF342" s="8"/>
      <c r="JQG342" s="8"/>
      <c r="JQH342" s="8"/>
      <c r="JQI342" s="8"/>
      <c r="JQJ342" s="8"/>
      <c r="JQK342" s="8"/>
      <c r="JQL342" s="8"/>
      <c r="JQM342" s="8"/>
      <c r="JQN342" s="8"/>
      <c r="JQO342" s="8"/>
      <c r="JQP342" s="8"/>
      <c r="JQQ342" s="8"/>
      <c r="JQR342" s="8"/>
      <c r="JQS342" s="8"/>
      <c r="JQT342" s="8"/>
      <c r="JQU342" s="8"/>
      <c r="JQV342" s="8"/>
      <c r="JQW342" s="8"/>
      <c r="JQX342" s="8"/>
      <c r="JQY342" s="8"/>
      <c r="JQZ342" s="8"/>
      <c r="JRA342" s="8"/>
      <c r="JRB342" s="8"/>
      <c r="JRC342" s="8"/>
      <c r="JRD342" s="8"/>
      <c r="JRE342" s="8"/>
      <c r="JRF342" s="8"/>
      <c r="JRG342" s="8"/>
      <c r="JRH342" s="8"/>
      <c r="JRI342" s="8"/>
      <c r="JRJ342" s="8"/>
      <c r="JRK342" s="8"/>
      <c r="JRL342" s="8"/>
      <c r="JRM342" s="8"/>
      <c r="JRN342" s="8"/>
      <c r="JRO342" s="8"/>
      <c r="JRP342" s="8"/>
      <c r="JRQ342" s="8"/>
      <c r="JRR342" s="8"/>
      <c r="JRS342" s="8"/>
      <c r="JRT342" s="8"/>
      <c r="JRU342" s="8"/>
      <c r="JRV342" s="8"/>
      <c r="JRW342" s="8"/>
      <c r="JRX342" s="8"/>
      <c r="JRY342" s="8"/>
      <c r="JRZ342" s="8"/>
      <c r="JSA342" s="8"/>
      <c r="JSB342" s="8"/>
      <c r="JSC342" s="8"/>
      <c r="JSD342" s="8"/>
      <c r="JSE342" s="8"/>
      <c r="JSF342" s="8"/>
      <c r="JSG342" s="8"/>
      <c r="JSH342" s="8"/>
      <c r="JSI342" s="8"/>
      <c r="JSJ342" s="8"/>
      <c r="JSK342" s="8"/>
      <c r="JSL342" s="8"/>
      <c r="JSM342" s="8"/>
      <c r="JSN342" s="8"/>
      <c r="JSO342" s="8"/>
      <c r="JSP342" s="8"/>
      <c r="JSQ342" s="8"/>
      <c r="JSR342" s="8"/>
      <c r="JSS342" s="8"/>
      <c r="JST342" s="8"/>
      <c r="JSU342" s="8"/>
      <c r="JSV342" s="8"/>
      <c r="JSW342" s="8"/>
      <c r="JSX342" s="8"/>
      <c r="JSY342" s="8"/>
      <c r="JSZ342" s="8"/>
      <c r="JTA342" s="8"/>
      <c r="JTB342" s="8"/>
      <c r="JTC342" s="8"/>
      <c r="JTD342" s="8"/>
      <c r="JTE342" s="8"/>
      <c r="JTF342" s="8"/>
      <c r="JTG342" s="8"/>
      <c r="JTH342" s="8"/>
      <c r="JTI342" s="8"/>
      <c r="JTJ342" s="8"/>
      <c r="JTK342" s="8"/>
      <c r="JTL342" s="8"/>
      <c r="JTM342" s="8"/>
      <c r="JTN342" s="8"/>
      <c r="JTO342" s="8"/>
      <c r="JTP342" s="8"/>
      <c r="JTQ342" s="8"/>
      <c r="JTR342" s="8"/>
      <c r="JTS342" s="8"/>
      <c r="JTT342" s="8"/>
      <c r="JTU342" s="8"/>
      <c r="JTV342" s="8"/>
      <c r="JTW342" s="8"/>
      <c r="JTX342" s="8"/>
      <c r="JTY342" s="8"/>
      <c r="JTZ342" s="8"/>
      <c r="JUA342" s="8"/>
      <c r="JUB342" s="8"/>
      <c r="JUC342" s="8"/>
      <c r="JUD342" s="8"/>
      <c r="JUE342" s="8"/>
      <c r="JUF342" s="8"/>
      <c r="JUG342" s="8"/>
      <c r="JUH342" s="8"/>
      <c r="JUI342" s="8"/>
      <c r="JUJ342" s="8"/>
      <c r="JUK342" s="8"/>
      <c r="JUL342" s="8"/>
      <c r="JUM342" s="8"/>
      <c r="JUN342" s="8"/>
      <c r="JUO342" s="8"/>
      <c r="JUP342" s="8"/>
      <c r="JUQ342" s="8"/>
      <c r="JUR342" s="8"/>
      <c r="JUS342" s="8"/>
      <c r="JUT342" s="8"/>
      <c r="JUU342" s="8"/>
      <c r="JUV342" s="8"/>
      <c r="JUW342" s="8"/>
      <c r="JUX342" s="8"/>
      <c r="JUY342" s="8"/>
      <c r="JUZ342" s="8"/>
      <c r="JVA342" s="8"/>
      <c r="JVB342" s="8"/>
      <c r="JVC342" s="8"/>
      <c r="JVD342" s="8"/>
      <c r="JVE342" s="8"/>
      <c r="JVF342" s="8"/>
      <c r="JVG342" s="8"/>
      <c r="JVH342" s="8"/>
      <c r="JVI342" s="8"/>
      <c r="JVJ342" s="8"/>
      <c r="JVK342" s="8"/>
      <c r="JVL342" s="8"/>
      <c r="JVM342" s="8"/>
      <c r="JVN342" s="8"/>
      <c r="JVO342" s="8"/>
      <c r="JVP342" s="8"/>
      <c r="JVQ342" s="8"/>
      <c r="JVR342" s="8"/>
      <c r="JVS342" s="8"/>
      <c r="JVT342" s="8"/>
      <c r="JVU342" s="8"/>
      <c r="JVV342" s="8"/>
      <c r="JVW342" s="8"/>
      <c r="JVX342" s="8"/>
      <c r="JVY342" s="8"/>
      <c r="JVZ342" s="8"/>
      <c r="JWA342" s="8"/>
      <c r="JWB342" s="8"/>
      <c r="JWC342" s="8"/>
      <c r="JWD342" s="8"/>
      <c r="JWE342" s="8"/>
      <c r="JWF342" s="8"/>
      <c r="JWG342" s="8"/>
      <c r="JWH342" s="8"/>
      <c r="JWI342" s="8"/>
      <c r="JWJ342" s="8"/>
      <c r="JWK342" s="8"/>
      <c r="JWL342" s="8"/>
      <c r="JWM342" s="8"/>
      <c r="JWN342" s="8"/>
      <c r="JWO342" s="8"/>
      <c r="JWP342" s="8"/>
      <c r="JWQ342" s="8"/>
      <c r="JWR342" s="8"/>
      <c r="JWS342" s="8"/>
      <c r="JWT342" s="8"/>
      <c r="JWU342" s="8"/>
      <c r="JWV342" s="8"/>
      <c r="JWW342" s="8"/>
      <c r="JWX342" s="8"/>
      <c r="JWY342" s="8"/>
      <c r="JWZ342" s="8"/>
      <c r="JXA342" s="8"/>
      <c r="JXB342" s="8"/>
      <c r="JXC342" s="8"/>
      <c r="JXD342" s="8"/>
      <c r="JXE342" s="8"/>
      <c r="JXF342" s="8"/>
      <c r="JXG342" s="8"/>
      <c r="JXH342" s="8"/>
      <c r="JXI342" s="8"/>
      <c r="JXJ342" s="8"/>
      <c r="JXK342" s="8"/>
      <c r="JXL342" s="8"/>
      <c r="JXM342" s="8"/>
      <c r="JXN342" s="8"/>
      <c r="JXO342" s="8"/>
      <c r="JXP342" s="8"/>
      <c r="JXQ342" s="8"/>
      <c r="JXR342" s="8"/>
      <c r="JXS342" s="8"/>
      <c r="JXT342" s="8"/>
      <c r="JXU342" s="8"/>
      <c r="JXV342" s="8"/>
      <c r="JXW342" s="8"/>
      <c r="JXX342" s="8"/>
      <c r="JXY342" s="8"/>
      <c r="JXZ342" s="8"/>
      <c r="JYA342" s="8"/>
      <c r="JYB342" s="8"/>
      <c r="JYC342" s="8"/>
      <c r="JYD342" s="8"/>
      <c r="JYE342" s="8"/>
      <c r="JYF342" s="8"/>
      <c r="JYG342" s="8"/>
      <c r="JYH342" s="8"/>
      <c r="JYI342" s="8"/>
      <c r="JYJ342" s="8"/>
      <c r="JYK342" s="8"/>
      <c r="JYL342" s="8"/>
      <c r="JYM342" s="8"/>
      <c r="JYN342" s="8"/>
      <c r="JYO342" s="8"/>
      <c r="JYP342" s="8"/>
      <c r="JYQ342" s="8"/>
      <c r="JYR342" s="8"/>
      <c r="JYS342" s="8"/>
      <c r="JYT342" s="8"/>
      <c r="JYU342" s="8"/>
      <c r="JYV342" s="8"/>
      <c r="JYW342" s="8"/>
      <c r="JYX342" s="8"/>
      <c r="JYY342" s="8"/>
      <c r="JYZ342" s="8"/>
      <c r="JZA342" s="8"/>
      <c r="JZB342" s="8"/>
      <c r="JZC342" s="8"/>
      <c r="JZD342" s="8"/>
      <c r="JZE342" s="8"/>
      <c r="JZF342" s="8"/>
      <c r="JZG342" s="8"/>
      <c r="JZH342" s="8"/>
      <c r="JZI342" s="8"/>
      <c r="JZJ342" s="8"/>
      <c r="JZK342" s="8"/>
      <c r="JZL342" s="8"/>
      <c r="JZM342" s="8"/>
      <c r="JZN342" s="8"/>
      <c r="JZO342" s="8"/>
      <c r="JZP342" s="8"/>
      <c r="JZQ342" s="8"/>
      <c r="JZR342" s="8"/>
      <c r="JZS342" s="8"/>
      <c r="JZT342" s="8"/>
      <c r="JZU342" s="8"/>
      <c r="JZV342" s="8"/>
      <c r="JZW342" s="8"/>
      <c r="JZX342" s="8"/>
      <c r="JZY342" s="8"/>
      <c r="JZZ342" s="8"/>
      <c r="KAA342" s="8"/>
      <c r="KAB342" s="8"/>
      <c r="KAC342" s="8"/>
      <c r="KAD342" s="8"/>
      <c r="KAE342" s="8"/>
      <c r="KAF342" s="8"/>
      <c r="KAG342" s="8"/>
      <c r="KAH342" s="8"/>
      <c r="KAI342" s="8"/>
      <c r="KAJ342" s="8"/>
      <c r="KAK342" s="8"/>
      <c r="KAL342" s="8"/>
      <c r="KAM342" s="8"/>
      <c r="KAN342" s="8"/>
      <c r="KAO342" s="8"/>
      <c r="KAP342" s="8"/>
      <c r="KAQ342" s="8"/>
      <c r="KAR342" s="8"/>
      <c r="KAS342" s="8"/>
      <c r="KAT342" s="8"/>
      <c r="KAU342" s="8"/>
      <c r="KAV342" s="8"/>
      <c r="KAW342" s="8"/>
      <c r="KAX342" s="8"/>
      <c r="KAY342" s="8"/>
      <c r="KAZ342" s="8"/>
      <c r="KBA342" s="8"/>
      <c r="KBB342" s="8"/>
      <c r="KBC342" s="8"/>
      <c r="KBD342" s="8"/>
      <c r="KBE342" s="8"/>
      <c r="KBF342" s="8"/>
      <c r="KBG342" s="8"/>
      <c r="KBH342" s="8"/>
      <c r="KBI342" s="8"/>
      <c r="KBJ342" s="8"/>
      <c r="KBK342" s="8"/>
      <c r="KBL342" s="8"/>
      <c r="KBM342" s="8"/>
      <c r="KBN342" s="8"/>
      <c r="KBO342" s="8"/>
      <c r="KBP342" s="8"/>
      <c r="KBQ342" s="8"/>
      <c r="KBR342" s="8"/>
      <c r="KBS342" s="8"/>
      <c r="KBT342" s="8"/>
      <c r="KBU342" s="8"/>
      <c r="KBV342" s="8"/>
      <c r="KBW342" s="8"/>
      <c r="KBX342" s="8"/>
      <c r="KBY342" s="8"/>
      <c r="KBZ342" s="8"/>
      <c r="KCA342" s="8"/>
      <c r="KCB342" s="8"/>
      <c r="KCC342" s="8"/>
      <c r="KCD342" s="8"/>
      <c r="KCE342" s="8"/>
      <c r="KCF342" s="8"/>
      <c r="KCG342" s="8"/>
      <c r="KCH342" s="8"/>
      <c r="KCI342" s="8"/>
      <c r="KCJ342" s="8"/>
      <c r="KCK342" s="8"/>
      <c r="KCL342" s="8"/>
      <c r="KCM342" s="8"/>
      <c r="KCN342" s="8"/>
      <c r="KCO342" s="8"/>
      <c r="KCP342" s="8"/>
      <c r="KCQ342" s="8"/>
      <c r="KCR342" s="8"/>
      <c r="KCS342" s="8"/>
      <c r="KCT342" s="8"/>
      <c r="KCU342" s="8"/>
      <c r="KCV342" s="8"/>
      <c r="KCW342" s="8"/>
      <c r="KCX342" s="8"/>
      <c r="KCY342" s="8"/>
      <c r="KCZ342" s="8"/>
      <c r="KDA342" s="8"/>
      <c r="KDB342" s="8"/>
      <c r="KDC342" s="8"/>
      <c r="KDD342" s="8"/>
      <c r="KDE342" s="8"/>
      <c r="KDF342" s="8"/>
      <c r="KDG342" s="8"/>
      <c r="KDH342" s="8"/>
      <c r="KDI342" s="8"/>
      <c r="KDJ342" s="8"/>
      <c r="KDK342" s="8"/>
      <c r="KDL342" s="8"/>
      <c r="KDM342" s="8"/>
      <c r="KDN342" s="8"/>
      <c r="KDO342" s="8"/>
      <c r="KDP342" s="8"/>
      <c r="KDQ342" s="8"/>
      <c r="KDR342" s="8"/>
      <c r="KDS342" s="8"/>
      <c r="KDT342" s="8"/>
      <c r="KDU342" s="8"/>
      <c r="KDV342" s="8"/>
      <c r="KDW342" s="8"/>
      <c r="KDX342" s="8"/>
      <c r="KDY342" s="8"/>
      <c r="KDZ342" s="8"/>
      <c r="KEA342" s="8"/>
      <c r="KEB342" s="8"/>
      <c r="KEC342" s="8"/>
      <c r="KED342" s="8"/>
      <c r="KEE342" s="8"/>
      <c r="KEF342" s="8"/>
      <c r="KEG342" s="8"/>
      <c r="KEH342" s="8"/>
      <c r="KEI342" s="8"/>
      <c r="KEJ342" s="8"/>
      <c r="KEK342" s="8"/>
      <c r="KEL342" s="8"/>
      <c r="KEM342" s="8"/>
      <c r="KEN342" s="8"/>
      <c r="KEO342" s="8"/>
      <c r="KEP342" s="8"/>
      <c r="KEQ342" s="8"/>
      <c r="KER342" s="8"/>
      <c r="KES342" s="8"/>
      <c r="KET342" s="8"/>
      <c r="KEU342" s="8"/>
      <c r="KEV342" s="8"/>
      <c r="KEW342" s="8"/>
      <c r="KEX342" s="8"/>
      <c r="KEY342" s="8"/>
      <c r="KEZ342" s="8"/>
      <c r="KFA342" s="8"/>
      <c r="KFB342" s="8"/>
      <c r="KFC342" s="8"/>
      <c r="KFD342" s="8"/>
      <c r="KFE342" s="8"/>
      <c r="KFF342" s="8"/>
      <c r="KFG342" s="8"/>
      <c r="KFH342" s="8"/>
      <c r="KFI342" s="8"/>
      <c r="KFJ342" s="8"/>
      <c r="KFK342" s="8"/>
      <c r="KFL342" s="8"/>
      <c r="KFM342" s="8"/>
      <c r="KFN342" s="8"/>
      <c r="KFO342" s="8"/>
      <c r="KFP342" s="8"/>
      <c r="KFQ342" s="8"/>
      <c r="KFR342" s="8"/>
      <c r="KFS342" s="8"/>
      <c r="KFT342" s="8"/>
      <c r="KFU342" s="8"/>
      <c r="KFV342" s="8"/>
      <c r="KFW342" s="8"/>
      <c r="KFX342" s="8"/>
      <c r="KFY342" s="8"/>
      <c r="KFZ342" s="8"/>
      <c r="KGA342" s="8"/>
      <c r="KGB342" s="8"/>
      <c r="KGC342" s="8"/>
      <c r="KGD342" s="8"/>
      <c r="KGE342" s="8"/>
      <c r="KGF342" s="8"/>
      <c r="KGG342" s="8"/>
      <c r="KGH342" s="8"/>
      <c r="KGI342" s="8"/>
      <c r="KGJ342" s="8"/>
      <c r="KGK342" s="8"/>
      <c r="KGL342" s="8"/>
      <c r="KGM342" s="8"/>
      <c r="KGN342" s="8"/>
      <c r="KGO342" s="8"/>
      <c r="KGP342" s="8"/>
      <c r="KGQ342" s="8"/>
      <c r="KGR342" s="8"/>
      <c r="KGS342" s="8"/>
      <c r="KGT342" s="8"/>
      <c r="KGU342" s="8"/>
      <c r="KGV342" s="8"/>
      <c r="KGW342" s="8"/>
      <c r="KGX342" s="8"/>
      <c r="KGY342" s="8"/>
      <c r="KGZ342" s="8"/>
      <c r="KHA342" s="8"/>
      <c r="KHB342" s="8"/>
      <c r="KHC342" s="8"/>
      <c r="KHD342" s="8"/>
      <c r="KHE342" s="8"/>
      <c r="KHF342" s="8"/>
      <c r="KHG342" s="8"/>
      <c r="KHH342" s="8"/>
      <c r="KHI342" s="8"/>
      <c r="KHJ342" s="8"/>
      <c r="KHK342" s="8"/>
      <c r="KHL342" s="8"/>
      <c r="KHM342" s="8"/>
      <c r="KHN342" s="8"/>
      <c r="KHO342" s="8"/>
      <c r="KHP342" s="8"/>
      <c r="KHQ342" s="8"/>
      <c r="KHR342" s="8"/>
      <c r="KHS342" s="8"/>
      <c r="KHT342" s="8"/>
      <c r="KHU342" s="8"/>
      <c r="KHV342" s="8"/>
      <c r="KHW342" s="8"/>
      <c r="KHX342" s="8"/>
      <c r="KHY342" s="8"/>
      <c r="KHZ342" s="8"/>
      <c r="KIA342" s="8"/>
      <c r="KIB342" s="8"/>
      <c r="KIC342" s="8"/>
      <c r="KID342" s="8"/>
      <c r="KIE342" s="8"/>
      <c r="KIF342" s="8"/>
      <c r="KIG342" s="8"/>
      <c r="KIH342" s="8"/>
      <c r="KII342" s="8"/>
      <c r="KIJ342" s="8"/>
      <c r="KIK342" s="8"/>
      <c r="KIL342" s="8"/>
      <c r="KIM342" s="8"/>
      <c r="KIN342" s="8"/>
      <c r="KIO342" s="8"/>
      <c r="KIP342" s="8"/>
      <c r="KIQ342" s="8"/>
      <c r="KIR342" s="8"/>
      <c r="KIS342" s="8"/>
      <c r="KIT342" s="8"/>
      <c r="KIU342" s="8"/>
      <c r="KIV342" s="8"/>
      <c r="KIW342" s="8"/>
      <c r="KIX342" s="8"/>
      <c r="KIY342" s="8"/>
      <c r="KIZ342" s="8"/>
      <c r="KJA342" s="8"/>
      <c r="KJB342" s="8"/>
      <c r="KJC342" s="8"/>
      <c r="KJD342" s="8"/>
      <c r="KJE342" s="8"/>
      <c r="KJF342" s="8"/>
      <c r="KJG342" s="8"/>
      <c r="KJH342" s="8"/>
      <c r="KJI342" s="8"/>
      <c r="KJJ342" s="8"/>
      <c r="KJK342" s="8"/>
      <c r="KJL342" s="8"/>
      <c r="KJM342" s="8"/>
      <c r="KJN342" s="8"/>
      <c r="KJO342" s="8"/>
      <c r="KJP342" s="8"/>
      <c r="KJQ342" s="8"/>
      <c r="KJR342" s="8"/>
      <c r="KJS342" s="8"/>
      <c r="KJT342" s="8"/>
      <c r="KJU342" s="8"/>
      <c r="KJV342" s="8"/>
      <c r="KJW342" s="8"/>
      <c r="KJX342" s="8"/>
      <c r="KJY342" s="8"/>
      <c r="KJZ342" s="8"/>
      <c r="KKA342" s="8"/>
      <c r="KKB342" s="8"/>
      <c r="KKC342" s="8"/>
      <c r="KKD342" s="8"/>
      <c r="KKE342" s="8"/>
      <c r="KKF342" s="8"/>
      <c r="KKG342" s="8"/>
      <c r="KKH342" s="8"/>
      <c r="KKI342" s="8"/>
      <c r="KKJ342" s="8"/>
      <c r="KKK342" s="8"/>
      <c r="KKL342" s="8"/>
      <c r="KKM342" s="8"/>
      <c r="KKN342" s="8"/>
      <c r="KKO342" s="8"/>
      <c r="KKP342" s="8"/>
      <c r="KKQ342" s="8"/>
      <c r="KKR342" s="8"/>
      <c r="KKS342" s="8"/>
      <c r="KKT342" s="8"/>
      <c r="KKU342" s="8"/>
      <c r="KKV342" s="8"/>
      <c r="KKW342" s="8"/>
      <c r="KKX342" s="8"/>
      <c r="KKY342" s="8"/>
      <c r="KKZ342" s="8"/>
      <c r="KLA342" s="8"/>
      <c r="KLB342" s="8"/>
      <c r="KLC342" s="8"/>
      <c r="KLD342" s="8"/>
      <c r="KLE342" s="8"/>
      <c r="KLF342" s="8"/>
      <c r="KLG342" s="8"/>
      <c r="KLH342" s="8"/>
      <c r="KLI342" s="8"/>
      <c r="KLJ342" s="8"/>
      <c r="KLK342" s="8"/>
      <c r="KLL342" s="8"/>
      <c r="KLM342" s="8"/>
      <c r="KLN342" s="8"/>
      <c r="KLO342" s="8"/>
      <c r="KLP342" s="8"/>
      <c r="KLQ342" s="8"/>
      <c r="KLR342" s="8"/>
      <c r="KLS342" s="8"/>
      <c r="KLT342" s="8"/>
      <c r="KLU342" s="8"/>
      <c r="KLV342" s="8"/>
      <c r="KLW342" s="8"/>
      <c r="KLX342" s="8"/>
      <c r="KLY342" s="8"/>
      <c r="KLZ342" s="8"/>
      <c r="KMA342" s="8"/>
      <c r="KMB342" s="8"/>
      <c r="KMC342" s="8"/>
      <c r="KMD342" s="8"/>
      <c r="KME342" s="8"/>
      <c r="KMF342" s="8"/>
      <c r="KMG342" s="8"/>
      <c r="KMH342" s="8"/>
      <c r="KMI342" s="8"/>
      <c r="KMJ342" s="8"/>
      <c r="KMK342" s="8"/>
      <c r="KML342" s="8"/>
      <c r="KMM342" s="8"/>
      <c r="KMN342" s="8"/>
      <c r="KMO342" s="8"/>
      <c r="KMP342" s="8"/>
      <c r="KMQ342" s="8"/>
      <c r="KMR342" s="8"/>
      <c r="KMS342" s="8"/>
      <c r="KMT342" s="8"/>
      <c r="KMU342" s="8"/>
      <c r="KMV342" s="8"/>
      <c r="KMW342" s="8"/>
      <c r="KMX342" s="8"/>
      <c r="KMY342" s="8"/>
      <c r="KMZ342" s="8"/>
      <c r="KNA342" s="8"/>
      <c r="KNB342" s="8"/>
      <c r="KNC342" s="8"/>
      <c r="KND342" s="8"/>
      <c r="KNE342" s="8"/>
      <c r="KNF342" s="8"/>
      <c r="KNG342" s="8"/>
      <c r="KNH342" s="8"/>
      <c r="KNI342" s="8"/>
      <c r="KNJ342" s="8"/>
      <c r="KNK342" s="8"/>
      <c r="KNL342" s="8"/>
      <c r="KNM342" s="8"/>
      <c r="KNN342" s="8"/>
      <c r="KNO342" s="8"/>
      <c r="KNP342" s="8"/>
      <c r="KNQ342" s="8"/>
      <c r="KNR342" s="8"/>
      <c r="KNS342" s="8"/>
      <c r="KNT342" s="8"/>
      <c r="KNU342" s="8"/>
      <c r="KNV342" s="8"/>
      <c r="KNW342" s="8"/>
      <c r="KNX342" s="8"/>
      <c r="KNY342" s="8"/>
      <c r="KNZ342" s="8"/>
      <c r="KOA342" s="8"/>
      <c r="KOB342" s="8"/>
      <c r="KOC342" s="8"/>
      <c r="KOD342" s="8"/>
      <c r="KOE342" s="8"/>
      <c r="KOF342" s="8"/>
      <c r="KOG342" s="8"/>
      <c r="KOH342" s="8"/>
      <c r="KOI342" s="8"/>
      <c r="KOJ342" s="8"/>
      <c r="KOK342" s="8"/>
      <c r="KOL342" s="8"/>
      <c r="KOM342" s="8"/>
      <c r="KON342" s="8"/>
      <c r="KOO342" s="8"/>
      <c r="KOP342" s="8"/>
      <c r="KOQ342" s="8"/>
      <c r="KOR342" s="8"/>
      <c r="KOS342" s="8"/>
      <c r="KOT342" s="8"/>
      <c r="KOU342" s="8"/>
      <c r="KOV342" s="8"/>
      <c r="KOW342" s="8"/>
      <c r="KOX342" s="8"/>
      <c r="KOY342" s="8"/>
      <c r="KOZ342" s="8"/>
      <c r="KPA342" s="8"/>
      <c r="KPB342" s="8"/>
      <c r="KPC342" s="8"/>
      <c r="KPD342" s="8"/>
      <c r="KPE342" s="8"/>
      <c r="KPF342" s="8"/>
      <c r="KPG342" s="8"/>
      <c r="KPH342" s="8"/>
      <c r="KPI342" s="8"/>
      <c r="KPJ342" s="8"/>
      <c r="KPK342" s="8"/>
      <c r="KPL342" s="8"/>
      <c r="KPM342" s="8"/>
      <c r="KPN342" s="8"/>
      <c r="KPO342" s="8"/>
      <c r="KPP342" s="8"/>
      <c r="KPQ342" s="8"/>
      <c r="KPR342" s="8"/>
      <c r="KPS342" s="8"/>
      <c r="KPT342" s="8"/>
      <c r="KPU342" s="8"/>
      <c r="KPV342" s="8"/>
      <c r="KPW342" s="8"/>
      <c r="KPX342" s="8"/>
      <c r="KPY342" s="8"/>
      <c r="KPZ342" s="8"/>
      <c r="KQA342" s="8"/>
      <c r="KQB342" s="8"/>
      <c r="KQC342" s="8"/>
      <c r="KQD342" s="8"/>
      <c r="KQE342" s="8"/>
      <c r="KQF342" s="8"/>
      <c r="KQG342" s="8"/>
      <c r="KQH342" s="8"/>
      <c r="KQI342" s="8"/>
      <c r="KQJ342" s="8"/>
      <c r="KQK342" s="8"/>
      <c r="KQL342" s="8"/>
      <c r="KQM342" s="8"/>
      <c r="KQN342" s="8"/>
      <c r="KQO342" s="8"/>
      <c r="KQP342" s="8"/>
      <c r="KQQ342" s="8"/>
      <c r="KQR342" s="8"/>
      <c r="KQS342" s="8"/>
      <c r="KQT342" s="8"/>
      <c r="KQU342" s="8"/>
      <c r="KQV342" s="8"/>
      <c r="KQW342" s="8"/>
      <c r="KQX342" s="8"/>
      <c r="KQY342" s="8"/>
      <c r="KQZ342" s="8"/>
      <c r="KRA342" s="8"/>
      <c r="KRB342" s="8"/>
      <c r="KRC342" s="8"/>
      <c r="KRD342" s="8"/>
      <c r="KRE342" s="8"/>
      <c r="KRF342" s="8"/>
      <c r="KRG342" s="8"/>
      <c r="KRH342" s="8"/>
      <c r="KRI342" s="8"/>
      <c r="KRJ342" s="8"/>
      <c r="KRK342" s="8"/>
      <c r="KRL342" s="8"/>
      <c r="KRM342" s="8"/>
      <c r="KRN342" s="8"/>
      <c r="KRO342" s="8"/>
      <c r="KRP342" s="8"/>
      <c r="KRQ342" s="8"/>
      <c r="KRR342" s="8"/>
      <c r="KRS342" s="8"/>
      <c r="KRT342" s="8"/>
      <c r="KRU342" s="8"/>
      <c r="KRV342" s="8"/>
      <c r="KRW342" s="8"/>
      <c r="KRX342" s="8"/>
      <c r="KRY342" s="8"/>
      <c r="KRZ342" s="8"/>
      <c r="KSA342" s="8"/>
      <c r="KSB342" s="8"/>
      <c r="KSC342" s="8"/>
      <c r="KSD342" s="8"/>
      <c r="KSE342" s="8"/>
      <c r="KSF342" s="8"/>
      <c r="KSG342" s="8"/>
      <c r="KSH342" s="8"/>
      <c r="KSI342" s="8"/>
      <c r="KSJ342" s="8"/>
      <c r="KSK342" s="8"/>
      <c r="KSL342" s="8"/>
      <c r="KSM342" s="8"/>
      <c r="KSN342" s="8"/>
      <c r="KSO342" s="8"/>
      <c r="KSP342" s="8"/>
      <c r="KSQ342" s="8"/>
      <c r="KSR342" s="8"/>
      <c r="KSS342" s="8"/>
      <c r="KST342" s="8"/>
      <c r="KSU342" s="8"/>
      <c r="KSV342" s="8"/>
      <c r="KSW342" s="8"/>
      <c r="KSX342" s="8"/>
      <c r="KSY342" s="8"/>
      <c r="KSZ342" s="8"/>
      <c r="KTA342" s="8"/>
      <c r="KTB342" s="8"/>
      <c r="KTC342" s="8"/>
      <c r="KTD342" s="8"/>
      <c r="KTE342" s="8"/>
      <c r="KTF342" s="8"/>
      <c r="KTG342" s="8"/>
      <c r="KTH342" s="8"/>
      <c r="KTI342" s="8"/>
      <c r="KTJ342" s="8"/>
      <c r="KTK342" s="8"/>
      <c r="KTL342" s="8"/>
      <c r="KTM342" s="8"/>
      <c r="KTN342" s="8"/>
      <c r="KTO342" s="8"/>
      <c r="KTP342" s="8"/>
      <c r="KTQ342" s="8"/>
      <c r="KTR342" s="8"/>
      <c r="KTS342" s="8"/>
      <c r="KTT342" s="8"/>
      <c r="KTU342" s="8"/>
      <c r="KTV342" s="8"/>
      <c r="KTW342" s="8"/>
      <c r="KTX342" s="8"/>
      <c r="KTY342" s="8"/>
      <c r="KTZ342" s="8"/>
      <c r="KUA342" s="8"/>
      <c r="KUB342" s="8"/>
      <c r="KUC342" s="8"/>
      <c r="KUD342" s="8"/>
      <c r="KUE342" s="8"/>
      <c r="KUF342" s="8"/>
      <c r="KUG342" s="8"/>
      <c r="KUH342" s="8"/>
      <c r="KUI342" s="8"/>
      <c r="KUJ342" s="8"/>
      <c r="KUK342" s="8"/>
      <c r="KUL342" s="8"/>
      <c r="KUM342" s="8"/>
      <c r="KUN342" s="8"/>
      <c r="KUO342" s="8"/>
      <c r="KUP342" s="8"/>
      <c r="KUQ342" s="8"/>
      <c r="KUR342" s="8"/>
      <c r="KUS342" s="8"/>
      <c r="KUT342" s="8"/>
      <c r="KUU342" s="8"/>
      <c r="KUV342" s="8"/>
      <c r="KUW342" s="8"/>
      <c r="KUX342" s="8"/>
      <c r="KUY342" s="8"/>
      <c r="KUZ342" s="8"/>
      <c r="KVA342" s="8"/>
      <c r="KVB342" s="8"/>
      <c r="KVC342" s="8"/>
      <c r="KVD342" s="8"/>
      <c r="KVE342" s="8"/>
      <c r="KVF342" s="8"/>
      <c r="KVG342" s="8"/>
      <c r="KVH342" s="8"/>
      <c r="KVI342" s="8"/>
      <c r="KVJ342" s="8"/>
      <c r="KVK342" s="8"/>
      <c r="KVL342" s="8"/>
      <c r="KVM342" s="8"/>
      <c r="KVN342" s="8"/>
      <c r="KVO342" s="8"/>
      <c r="KVP342" s="8"/>
      <c r="KVQ342" s="8"/>
      <c r="KVR342" s="8"/>
      <c r="KVS342" s="8"/>
      <c r="KVT342" s="8"/>
      <c r="KVU342" s="8"/>
      <c r="KVV342" s="8"/>
      <c r="KVW342" s="8"/>
      <c r="KVX342" s="8"/>
      <c r="KVY342" s="8"/>
      <c r="KVZ342" s="8"/>
      <c r="KWA342" s="8"/>
      <c r="KWB342" s="8"/>
      <c r="KWC342" s="8"/>
      <c r="KWD342" s="8"/>
      <c r="KWE342" s="8"/>
      <c r="KWF342" s="8"/>
      <c r="KWG342" s="8"/>
      <c r="KWH342" s="8"/>
      <c r="KWI342" s="8"/>
      <c r="KWJ342" s="8"/>
      <c r="KWK342" s="8"/>
      <c r="KWL342" s="8"/>
      <c r="KWM342" s="8"/>
      <c r="KWN342" s="8"/>
      <c r="KWO342" s="8"/>
      <c r="KWP342" s="8"/>
      <c r="KWQ342" s="8"/>
      <c r="KWR342" s="8"/>
      <c r="KWS342" s="8"/>
      <c r="KWT342" s="8"/>
      <c r="KWU342" s="8"/>
      <c r="KWV342" s="8"/>
      <c r="KWW342" s="8"/>
      <c r="KWX342" s="8"/>
      <c r="KWY342" s="8"/>
      <c r="KWZ342" s="8"/>
      <c r="KXA342" s="8"/>
      <c r="KXB342" s="8"/>
      <c r="KXC342" s="8"/>
      <c r="KXD342" s="8"/>
      <c r="KXE342" s="8"/>
      <c r="KXF342" s="8"/>
      <c r="KXG342" s="8"/>
      <c r="KXH342" s="8"/>
      <c r="KXI342" s="8"/>
      <c r="KXJ342" s="8"/>
      <c r="KXK342" s="8"/>
      <c r="KXL342" s="8"/>
      <c r="KXM342" s="8"/>
      <c r="KXN342" s="8"/>
      <c r="KXO342" s="8"/>
      <c r="KXP342" s="8"/>
      <c r="KXQ342" s="8"/>
      <c r="KXR342" s="8"/>
      <c r="KXS342" s="8"/>
      <c r="KXT342" s="8"/>
      <c r="KXU342" s="8"/>
      <c r="KXV342" s="8"/>
      <c r="KXW342" s="8"/>
      <c r="KXX342" s="8"/>
      <c r="KXY342" s="8"/>
      <c r="KXZ342" s="8"/>
      <c r="KYA342" s="8"/>
      <c r="KYB342" s="8"/>
      <c r="KYC342" s="8"/>
      <c r="KYD342" s="8"/>
      <c r="KYE342" s="8"/>
      <c r="KYF342" s="8"/>
      <c r="KYG342" s="8"/>
      <c r="KYH342" s="8"/>
      <c r="KYI342" s="8"/>
      <c r="KYJ342" s="8"/>
      <c r="KYK342" s="8"/>
      <c r="KYL342" s="8"/>
      <c r="KYM342" s="8"/>
      <c r="KYN342" s="8"/>
      <c r="KYO342" s="8"/>
      <c r="KYP342" s="8"/>
      <c r="KYQ342" s="8"/>
      <c r="KYR342" s="8"/>
      <c r="KYS342" s="8"/>
      <c r="KYT342" s="8"/>
      <c r="KYU342" s="8"/>
      <c r="KYV342" s="8"/>
      <c r="KYW342" s="8"/>
      <c r="KYX342" s="8"/>
      <c r="KYY342" s="8"/>
      <c r="KYZ342" s="8"/>
      <c r="KZA342" s="8"/>
      <c r="KZB342" s="8"/>
      <c r="KZC342" s="8"/>
      <c r="KZD342" s="8"/>
      <c r="KZE342" s="8"/>
      <c r="KZF342" s="8"/>
      <c r="KZG342" s="8"/>
      <c r="KZH342" s="8"/>
      <c r="KZI342" s="8"/>
      <c r="KZJ342" s="8"/>
      <c r="KZK342" s="8"/>
      <c r="KZL342" s="8"/>
      <c r="KZM342" s="8"/>
      <c r="KZN342" s="8"/>
      <c r="KZO342" s="8"/>
      <c r="KZP342" s="8"/>
      <c r="KZQ342" s="8"/>
      <c r="KZR342" s="8"/>
      <c r="KZS342" s="8"/>
      <c r="KZT342" s="8"/>
      <c r="KZU342" s="8"/>
      <c r="KZV342" s="8"/>
      <c r="KZW342" s="8"/>
      <c r="KZX342" s="8"/>
      <c r="KZY342" s="8"/>
      <c r="KZZ342" s="8"/>
      <c r="LAA342" s="8"/>
      <c r="LAB342" s="8"/>
      <c r="LAC342" s="8"/>
      <c r="LAD342" s="8"/>
      <c r="LAE342" s="8"/>
      <c r="LAF342" s="8"/>
      <c r="LAG342" s="8"/>
      <c r="LAH342" s="8"/>
      <c r="LAI342" s="8"/>
      <c r="LAJ342" s="8"/>
      <c r="LAK342" s="8"/>
      <c r="LAL342" s="8"/>
      <c r="LAM342" s="8"/>
      <c r="LAN342" s="8"/>
      <c r="LAO342" s="8"/>
      <c r="LAP342" s="8"/>
      <c r="LAQ342" s="8"/>
      <c r="LAR342" s="8"/>
      <c r="LAS342" s="8"/>
      <c r="LAT342" s="8"/>
      <c r="LAU342" s="8"/>
      <c r="LAV342" s="8"/>
      <c r="LAW342" s="8"/>
      <c r="LAX342" s="8"/>
      <c r="LAY342" s="8"/>
      <c r="LAZ342" s="8"/>
      <c r="LBA342" s="8"/>
      <c r="LBB342" s="8"/>
      <c r="LBC342" s="8"/>
      <c r="LBD342" s="8"/>
      <c r="LBE342" s="8"/>
      <c r="LBF342" s="8"/>
      <c r="LBG342" s="8"/>
      <c r="LBH342" s="8"/>
      <c r="LBI342" s="8"/>
      <c r="LBJ342" s="8"/>
      <c r="LBK342" s="8"/>
      <c r="LBL342" s="8"/>
      <c r="LBM342" s="8"/>
      <c r="LBN342" s="8"/>
      <c r="LBO342" s="8"/>
      <c r="LBP342" s="8"/>
      <c r="LBQ342" s="8"/>
      <c r="LBR342" s="8"/>
      <c r="LBS342" s="8"/>
      <c r="LBT342" s="8"/>
      <c r="LBU342" s="8"/>
      <c r="LBV342" s="8"/>
      <c r="LBW342" s="8"/>
      <c r="LBX342" s="8"/>
      <c r="LBY342" s="8"/>
      <c r="LBZ342" s="8"/>
      <c r="LCA342" s="8"/>
      <c r="LCB342" s="8"/>
      <c r="LCC342" s="8"/>
      <c r="LCD342" s="8"/>
      <c r="LCE342" s="8"/>
      <c r="LCF342" s="8"/>
      <c r="LCG342" s="8"/>
      <c r="LCH342" s="8"/>
      <c r="LCI342" s="8"/>
      <c r="LCJ342" s="8"/>
      <c r="LCK342" s="8"/>
      <c r="LCL342" s="8"/>
      <c r="LCM342" s="8"/>
      <c r="LCN342" s="8"/>
      <c r="LCO342" s="8"/>
      <c r="LCP342" s="8"/>
      <c r="LCQ342" s="8"/>
      <c r="LCR342" s="8"/>
      <c r="LCS342" s="8"/>
      <c r="LCT342" s="8"/>
      <c r="LCU342" s="8"/>
      <c r="LCV342" s="8"/>
      <c r="LCW342" s="8"/>
      <c r="LCX342" s="8"/>
      <c r="LCY342" s="8"/>
      <c r="LCZ342" s="8"/>
      <c r="LDA342" s="8"/>
      <c r="LDB342" s="8"/>
      <c r="LDC342" s="8"/>
      <c r="LDD342" s="8"/>
      <c r="LDE342" s="8"/>
      <c r="LDF342" s="8"/>
      <c r="LDG342" s="8"/>
      <c r="LDH342" s="8"/>
      <c r="LDI342" s="8"/>
      <c r="LDJ342" s="8"/>
      <c r="LDK342" s="8"/>
      <c r="LDL342" s="8"/>
      <c r="LDM342" s="8"/>
      <c r="LDN342" s="8"/>
      <c r="LDO342" s="8"/>
      <c r="LDP342" s="8"/>
      <c r="LDQ342" s="8"/>
      <c r="LDR342" s="8"/>
      <c r="LDS342" s="8"/>
      <c r="LDT342" s="8"/>
      <c r="LDU342" s="8"/>
      <c r="LDV342" s="8"/>
      <c r="LDW342" s="8"/>
      <c r="LDX342" s="8"/>
      <c r="LDY342" s="8"/>
      <c r="LDZ342" s="8"/>
      <c r="LEA342" s="8"/>
      <c r="LEB342" s="8"/>
      <c r="LEC342" s="8"/>
      <c r="LED342" s="8"/>
      <c r="LEE342" s="8"/>
      <c r="LEF342" s="8"/>
      <c r="LEG342" s="8"/>
      <c r="LEH342" s="8"/>
      <c r="LEI342" s="8"/>
      <c r="LEJ342" s="8"/>
      <c r="LEK342" s="8"/>
      <c r="LEL342" s="8"/>
      <c r="LEM342" s="8"/>
      <c r="LEN342" s="8"/>
      <c r="LEO342" s="8"/>
      <c r="LEP342" s="8"/>
      <c r="LEQ342" s="8"/>
      <c r="LER342" s="8"/>
      <c r="LES342" s="8"/>
      <c r="LET342" s="8"/>
      <c r="LEU342" s="8"/>
      <c r="LEV342" s="8"/>
      <c r="LEW342" s="8"/>
      <c r="LEX342" s="8"/>
      <c r="LEY342" s="8"/>
      <c r="LEZ342" s="8"/>
      <c r="LFA342" s="8"/>
      <c r="LFB342" s="8"/>
      <c r="LFC342" s="8"/>
      <c r="LFD342" s="8"/>
      <c r="LFE342" s="8"/>
      <c r="LFF342" s="8"/>
      <c r="LFG342" s="8"/>
      <c r="LFH342" s="8"/>
      <c r="LFI342" s="8"/>
      <c r="LFJ342" s="8"/>
      <c r="LFK342" s="8"/>
      <c r="LFL342" s="8"/>
      <c r="LFM342" s="8"/>
      <c r="LFN342" s="8"/>
      <c r="LFO342" s="8"/>
      <c r="LFP342" s="8"/>
      <c r="LFQ342" s="8"/>
      <c r="LFR342" s="8"/>
      <c r="LFS342" s="8"/>
      <c r="LFT342" s="8"/>
      <c r="LFU342" s="8"/>
      <c r="LFV342" s="8"/>
      <c r="LFW342" s="8"/>
      <c r="LFX342" s="8"/>
      <c r="LFY342" s="8"/>
      <c r="LFZ342" s="8"/>
      <c r="LGA342" s="8"/>
      <c r="LGB342" s="8"/>
      <c r="LGC342" s="8"/>
      <c r="LGD342" s="8"/>
      <c r="LGE342" s="8"/>
      <c r="LGF342" s="8"/>
      <c r="LGG342" s="8"/>
      <c r="LGH342" s="8"/>
      <c r="LGI342" s="8"/>
      <c r="LGJ342" s="8"/>
      <c r="LGK342" s="8"/>
      <c r="LGL342" s="8"/>
      <c r="LGM342" s="8"/>
      <c r="LGN342" s="8"/>
      <c r="LGO342" s="8"/>
      <c r="LGP342" s="8"/>
      <c r="LGQ342" s="8"/>
      <c r="LGR342" s="8"/>
      <c r="LGS342" s="8"/>
      <c r="LGT342" s="8"/>
      <c r="LGU342" s="8"/>
      <c r="LGV342" s="8"/>
      <c r="LGW342" s="8"/>
      <c r="LGX342" s="8"/>
      <c r="LGY342" s="8"/>
      <c r="LGZ342" s="8"/>
      <c r="LHA342" s="8"/>
      <c r="LHB342" s="8"/>
      <c r="LHC342" s="8"/>
      <c r="LHD342" s="8"/>
      <c r="LHE342" s="8"/>
      <c r="LHF342" s="8"/>
      <c r="LHG342" s="8"/>
      <c r="LHH342" s="8"/>
      <c r="LHI342" s="8"/>
      <c r="LHJ342" s="8"/>
      <c r="LHK342" s="8"/>
      <c r="LHL342" s="8"/>
      <c r="LHM342" s="8"/>
      <c r="LHN342" s="8"/>
      <c r="LHO342" s="8"/>
      <c r="LHP342" s="8"/>
      <c r="LHQ342" s="8"/>
      <c r="LHR342" s="8"/>
      <c r="LHS342" s="8"/>
      <c r="LHT342" s="8"/>
      <c r="LHU342" s="8"/>
      <c r="LHV342" s="8"/>
      <c r="LHW342" s="8"/>
      <c r="LHX342" s="8"/>
      <c r="LHY342" s="8"/>
      <c r="LHZ342" s="8"/>
      <c r="LIA342" s="8"/>
      <c r="LIB342" s="8"/>
      <c r="LIC342" s="8"/>
      <c r="LID342" s="8"/>
      <c r="LIE342" s="8"/>
      <c r="LIF342" s="8"/>
      <c r="LIG342" s="8"/>
      <c r="LIH342" s="8"/>
      <c r="LII342" s="8"/>
      <c r="LIJ342" s="8"/>
      <c r="LIK342" s="8"/>
      <c r="LIL342" s="8"/>
      <c r="LIM342" s="8"/>
      <c r="LIN342" s="8"/>
      <c r="LIO342" s="8"/>
      <c r="LIP342" s="8"/>
      <c r="LIQ342" s="8"/>
      <c r="LIR342" s="8"/>
      <c r="LIS342" s="8"/>
      <c r="LIT342" s="8"/>
      <c r="LIU342" s="8"/>
      <c r="LIV342" s="8"/>
      <c r="LIW342" s="8"/>
      <c r="LIX342" s="8"/>
      <c r="LIY342" s="8"/>
      <c r="LIZ342" s="8"/>
      <c r="LJA342" s="8"/>
      <c r="LJB342" s="8"/>
      <c r="LJC342" s="8"/>
      <c r="LJD342" s="8"/>
      <c r="LJE342" s="8"/>
      <c r="LJF342" s="8"/>
      <c r="LJG342" s="8"/>
      <c r="LJH342" s="8"/>
      <c r="LJI342" s="8"/>
      <c r="LJJ342" s="8"/>
      <c r="LJK342" s="8"/>
      <c r="LJL342" s="8"/>
      <c r="LJM342" s="8"/>
      <c r="LJN342" s="8"/>
      <c r="LJO342" s="8"/>
      <c r="LJP342" s="8"/>
      <c r="LJQ342" s="8"/>
      <c r="LJR342" s="8"/>
      <c r="LJS342" s="8"/>
      <c r="LJT342" s="8"/>
      <c r="LJU342" s="8"/>
      <c r="LJV342" s="8"/>
      <c r="LJW342" s="8"/>
      <c r="LJX342" s="8"/>
      <c r="LJY342" s="8"/>
      <c r="LJZ342" s="8"/>
      <c r="LKA342" s="8"/>
      <c r="LKB342" s="8"/>
      <c r="LKC342" s="8"/>
      <c r="LKD342" s="8"/>
      <c r="LKE342" s="8"/>
      <c r="LKF342" s="8"/>
      <c r="LKG342" s="8"/>
      <c r="LKH342" s="8"/>
      <c r="LKI342" s="8"/>
      <c r="LKJ342" s="8"/>
      <c r="LKK342" s="8"/>
      <c r="LKL342" s="8"/>
      <c r="LKM342" s="8"/>
      <c r="LKN342" s="8"/>
      <c r="LKO342" s="8"/>
      <c r="LKP342" s="8"/>
      <c r="LKQ342" s="8"/>
      <c r="LKR342" s="8"/>
      <c r="LKS342" s="8"/>
      <c r="LKT342" s="8"/>
      <c r="LKU342" s="8"/>
      <c r="LKV342" s="8"/>
      <c r="LKW342" s="8"/>
      <c r="LKX342" s="8"/>
      <c r="LKY342" s="8"/>
      <c r="LKZ342" s="8"/>
      <c r="LLA342" s="8"/>
      <c r="LLB342" s="8"/>
      <c r="LLC342" s="8"/>
      <c r="LLD342" s="8"/>
      <c r="LLE342" s="8"/>
      <c r="LLF342" s="8"/>
      <c r="LLG342" s="8"/>
      <c r="LLH342" s="8"/>
      <c r="LLI342" s="8"/>
      <c r="LLJ342" s="8"/>
      <c r="LLK342" s="8"/>
      <c r="LLL342" s="8"/>
      <c r="LLM342" s="8"/>
      <c r="LLN342" s="8"/>
      <c r="LLO342" s="8"/>
      <c r="LLP342" s="8"/>
      <c r="LLQ342" s="8"/>
      <c r="LLR342" s="8"/>
      <c r="LLS342" s="8"/>
      <c r="LLT342" s="8"/>
      <c r="LLU342" s="8"/>
      <c r="LLV342" s="8"/>
      <c r="LLW342" s="8"/>
      <c r="LLX342" s="8"/>
      <c r="LLY342" s="8"/>
      <c r="LLZ342" s="8"/>
      <c r="LMA342" s="8"/>
      <c r="LMB342" s="8"/>
      <c r="LMC342" s="8"/>
      <c r="LMD342" s="8"/>
      <c r="LME342" s="8"/>
      <c r="LMF342" s="8"/>
      <c r="LMG342" s="8"/>
      <c r="LMH342" s="8"/>
      <c r="LMI342" s="8"/>
      <c r="LMJ342" s="8"/>
      <c r="LMK342" s="8"/>
      <c r="LML342" s="8"/>
      <c r="LMM342" s="8"/>
      <c r="LMN342" s="8"/>
      <c r="LMO342" s="8"/>
      <c r="LMP342" s="8"/>
      <c r="LMQ342" s="8"/>
      <c r="LMR342" s="8"/>
      <c r="LMS342" s="8"/>
      <c r="LMT342" s="8"/>
      <c r="LMU342" s="8"/>
      <c r="LMV342" s="8"/>
      <c r="LMW342" s="8"/>
      <c r="LMX342" s="8"/>
      <c r="LMY342" s="8"/>
      <c r="LMZ342" s="8"/>
      <c r="LNA342" s="8"/>
      <c r="LNB342" s="8"/>
      <c r="LNC342" s="8"/>
      <c r="LND342" s="8"/>
      <c r="LNE342" s="8"/>
      <c r="LNF342" s="8"/>
      <c r="LNG342" s="8"/>
      <c r="LNH342" s="8"/>
      <c r="LNI342" s="8"/>
      <c r="LNJ342" s="8"/>
      <c r="LNK342" s="8"/>
      <c r="LNL342" s="8"/>
      <c r="LNM342" s="8"/>
      <c r="LNN342" s="8"/>
      <c r="LNO342" s="8"/>
      <c r="LNP342" s="8"/>
      <c r="LNQ342" s="8"/>
      <c r="LNR342" s="8"/>
      <c r="LNS342" s="8"/>
      <c r="LNT342" s="8"/>
      <c r="LNU342" s="8"/>
      <c r="LNV342" s="8"/>
      <c r="LNW342" s="8"/>
      <c r="LNX342" s="8"/>
      <c r="LNY342" s="8"/>
      <c r="LNZ342" s="8"/>
      <c r="LOA342" s="8"/>
      <c r="LOB342" s="8"/>
      <c r="LOC342" s="8"/>
      <c r="LOD342" s="8"/>
      <c r="LOE342" s="8"/>
      <c r="LOF342" s="8"/>
      <c r="LOG342" s="8"/>
      <c r="LOH342" s="8"/>
      <c r="LOI342" s="8"/>
      <c r="LOJ342" s="8"/>
      <c r="LOK342" s="8"/>
      <c r="LOL342" s="8"/>
      <c r="LOM342" s="8"/>
      <c r="LON342" s="8"/>
      <c r="LOO342" s="8"/>
      <c r="LOP342" s="8"/>
      <c r="LOQ342" s="8"/>
      <c r="LOR342" s="8"/>
      <c r="LOS342" s="8"/>
      <c r="LOT342" s="8"/>
      <c r="LOU342" s="8"/>
      <c r="LOV342" s="8"/>
      <c r="LOW342" s="8"/>
      <c r="LOX342" s="8"/>
      <c r="LOY342" s="8"/>
      <c r="LOZ342" s="8"/>
      <c r="LPA342" s="8"/>
      <c r="LPB342" s="8"/>
      <c r="LPC342" s="8"/>
      <c r="LPD342" s="8"/>
      <c r="LPE342" s="8"/>
      <c r="LPF342" s="8"/>
      <c r="LPG342" s="8"/>
      <c r="LPH342" s="8"/>
      <c r="LPI342" s="8"/>
      <c r="LPJ342" s="8"/>
      <c r="LPK342" s="8"/>
      <c r="LPL342" s="8"/>
      <c r="LPM342" s="8"/>
      <c r="LPN342" s="8"/>
      <c r="LPO342" s="8"/>
      <c r="LPP342" s="8"/>
      <c r="LPQ342" s="8"/>
      <c r="LPR342" s="8"/>
      <c r="LPS342" s="8"/>
      <c r="LPT342" s="8"/>
      <c r="LPU342" s="8"/>
      <c r="LPV342" s="8"/>
      <c r="LPW342" s="8"/>
      <c r="LPX342" s="8"/>
      <c r="LPY342" s="8"/>
      <c r="LPZ342" s="8"/>
      <c r="LQA342" s="8"/>
      <c r="LQB342" s="8"/>
      <c r="LQC342" s="8"/>
      <c r="LQD342" s="8"/>
      <c r="LQE342" s="8"/>
      <c r="LQF342" s="8"/>
      <c r="LQG342" s="8"/>
      <c r="LQH342" s="8"/>
      <c r="LQI342" s="8"/>
      <c r="LQJ342" s="8"/>
      <c r="LQK342" s="8"/>
      <c r="LQL342" s="8"/>
      <c r="LQM342" s="8"/>
      <c r="LQN342" s="8"/>
      <c r="LQO342" s="8"/>
      <c r="LQP342" s="8"/>
      <c r="LQQ342" s="8"/>
      <c r="LQR342" s="8"/>
      <c r="LQS342" s="8"/>
      <c r="LQT342" s="8"/>
      <c r="LQU342" s="8"/>
      <c r="LQV342" s="8"/>
      <c r="LQW342" s="8"/>
      <c r="LQX342" s="8"/>
      <c r="LQY342" s="8"/>
      <c r="LQZ342" s="8"/>
      <c r="LRA342" s="8"/>
      <c r="LRB342" s="8"/>
      <c r="LRC342" s="8"/>
      <c r="LRD342" s="8"/>
      <c r="LRE342" s="8"/>
      <c r="LRF342" s="8"/>
      <c r="LRG342" s="8"/>
      <c r="LRH342" s="8"/>
      <c r="LRI342" s="8"/>
      <c r="LRJ342" s="8"/>
      <c r="LRK342" s="8"/>
      <c r="LRL342" s="8"/>
      <c r="LRM342" s="8"/>
      <c r="LRN342" s="8"/>
      <c r="LRO342" s="8"/>
      <c r="LRP342" s="8"/>
      <c r="LRQ342" s="8"/>
      <c r="LRR342" s="8"/>
      <c r="LRS342" s="8"/>
      <c r="LRT342" s="8"/>
      <c r="LRU342" s="8"/>
      <c r="LRV342" s="8"/>
      <c r="LRW342" s="8"/>
      <c r="LRX342" s="8"/>
      <c r="LRY342" s="8"/>
      <c r="LRZ342" s="8"/>
      <c r="LSA342" s="8"/>
      <c r="LSB342" s="8"/>
      <c r="LSC342" s="8"/>
      <c r="LSD342" s="8"/>
      <c r="LSE342" s="8"/>
      <c r="LSF342" s="8"/>
      <c r="LSG342" s="8"/>
      <c r="LSH342" s="8"/>
      <c r="LSI342" s="8"/>
      <c r="LSJ342" s="8"/>
      <c r="LSK342" s="8"/>
      <c r="LSL342" s="8"/>
      <c r="LSM342" s="8"/>
      <c r="LSN342" s="8"/>
      <c r="LSO342" s="8"/>
      <c r="LSP342" s="8"/>
      <c r="LSQ342" s="8"/>
      <c r="LSR342" s="8"/>
      <c r="LSS342" s="8"/>
      <c r="LST342" s="8"/>
      <c r="LSU342" s="8"/>
      <c r="LSV342" s="8"/>
      <c r="LSW342" s="8"/>
      <c r="LSX342" s="8"/>
      <c r="LSY342" s="8"/>
      <c r="LSZ342" s="8"/>
      <c r="LTA342" s="8"/>
      <c r="LTB342" s="8"/>
      <c r="LTC342" s="8"/>
      <c r="LTD342" s="8"/>
      <c r="LTE342" s="8"/>
      <c r="LTF342" s="8"/>
      <c r="LTG342" s="8"/>
      <c r="LTH342" s="8"/>
      <c r="LTI342" s="8"/>
      <c r="LTJ342" s="8"/>
      <c r="LTK342" s="8"/>
      <c r="LTL342" s="8"/>
      <c r="LTM342" s="8"/>
      <c r="LTN342" s="8"/>
      <c r="LTO342" s="8"/>
      <c r="LTP342" s="8"/>
      <c r="LTQ342" s="8"/>
      <c r="LTR342" s="8"/>
      <c r="LTS342" s="8"/>
      <c r="LTT342" s="8"/>
      <c r="LTU342" s="8"/>
      <c r="LTV342" s="8"/>
      <c r="LTW342" s="8"/>
      <c r="LTX342" s="8"/>
      <c r="LTY342" s="8"/>
      <c r="LTZ342" s="8"/>
      <c r="LUA342" s="8"/>
      <c r="LUB342" s="8"/>
      <c r="LUC342" s="8"/>
      <c r="LUD342" s="8"/>
      <c r="LUE342" s="8"/>
      <c r="LUF342" s="8"/>
      <c r="LUG342" s="8"/>
      <c r="LUH342" s="8"/>
      <c r="LUI342" s="8"/>
      <c r="LUJ342" s="8"/>
      <c r="LUK342" s="8"/>
      <c r="LUL342" s="8"/>
      <c r="LUM342" s="8"/>
      <c r="LUN342" s="8"/>
      <c r="LUO342" s="8"/>
      <c r="LUP342" s="8"/>
      <c r="LUQ342" s="8"/>
      <c r="LUR342" s="8"/>
      <c r="LUS342" s="8"/>
      <c r="LUT342" s="8"/>
      <c r="LUU342" s="8"/>
      <c r="LUV342" s="8"/>
      <c r="LUW342" s="8"/>
      <c r="LUX342" s="8"/>
      <c r="LUY342" s="8"/>
      <c r="LUZ342" s="8"/>
      <c r="LVA342" s="8"/>
      <c r="LVB342" s="8"/>
      <c r="LVC342" s="8"/>
      <c r="LVD342" s="8"/>
      <c r="LVE342" s="8"/>
      <c r="LVF342" s="8"/>
      <c r="LVG342" s="8"/>
      <c r="LVH342" s="8"/>
      <c r="LVI342" s="8"/>
      <c r="LVJ342" s="8"/>
      <c r="LVK342" s="8"/>
      <c r="LVL342" s="8"/>
      <c r="LVM342" s="8"/>
      <c r="LVN342" s="8"/>
      <c r="LVO342" s="8"/>
      <c r="LVP342" s="8"/>
      <c r="LVQ342" s="8"/>
      <c r="LVR342" s="8"/>
      <c r="LVS342" s="8"/>
      <c r="LVT342" s="8"/>
      <c r="LVU342" s="8"/>
      <c r="LVV342" s="8"/>
      <c r="LVW342" s="8"/>
      <c r="LVX342" s="8"/>
      <c r="LVY342" s="8"/>
      <c r="LVZ342" s="8"/>
      <c r="LWA342" s="8"/>
      <c r="LWB342" s="8"/>
      <c r="LWC342" s="8"/>
      <c r="LWD342" s="8"/>
      <c r="LWE342" s="8"/>
      <c r="LWF342" s="8"/>
      <c r="LWG342" s="8"/>
      <c r="LWH342" s="8"/>
      <c r="LWI342" s="8"/>
      <c r="LWJ342" s="8"/>
      <c r="LWK342" s="8"/>
      <c r="LWL342" s="8"/>
      <c r="LWM342" s="8"/>
      <c r="LWN342" s="8"/>
      <c r="LWO342" s="8"/>
      <c r="LWP342" s="8"/>
      <c r="LWQ342" s="8"/>
      <c r="LWR342" s="8"/>
      <c r="LWS342" s="8"/>
      <c r="LWT342" s="8"/>
      <c r="LWU342" s="8"/>
      <c r="LWV342" s="8"/>
      <c r="LWW342" s="8"/>
      <c r="LWX342" s="8"/>
      <c r="LWY342" s="8"/>
      <c r="LWZ342" s="8"/>
      <c r="LXA342" s="8"/>
      <c r="LXB342" s="8"/>
      <c r="LXC342" s="8"/>
      <c r="LXD342" s="8"/>
      <c r="LXE342" s="8"/>
      <c r="LXF342" s="8"/>
      <c r="LXG342" s="8"/>
      <c r="LXH342" s="8"/>
      <c r="LXI342" s="8"/>
      <c r="LXJ342" s="8"/>
      <c r="LXK342" s="8"/>
      <c r="LXL342" s="8"/>
      <c r="LXM342" s="8"/>
      <c r="LXN342" s="8"/>
      <c r="LXO342" s="8"/>
      <c r="LXP342" s="8"/>
      <c r="LXQ342" s="8"/>
      <c r="LXR342" s="8"/>
      <c r="LXS342" s="8"/>
      <c r="LXT342" s="8"/>
      <c r="LXU342" s="8"/>
      <c r="LXV342" s="8"/>
      <c r="LXW342" s="8"/>
      <c r="LXX342" s="8"/>
      <c r="LXY342" s="8"/>
      <c r="LXZ342" s="8"/>
      <c r="LYA342" s="8"/>
      <c r="LYB342" s="8"/>
      <c r="LYC342" s="8"/>
      <c r="LYD342" s="8"/>
      <c r="LYE342" s="8"/>
      <c r="LYF342" s="8"/>
      <c r="LYG342" s="8"/>
      <c r="LYH342" s="8"/>
      <c r="LYI342" s="8"/>
      <c r="LYJ342" s="8"/>
      <c r="LYK342" s="8"/>
      <c r="LYL342" s="8"/>
      <c r="LYM342" s="8"/>
      <c r="LYN342" s="8"/>
      <c r="LYO342" s="8"/>
      <c r="LYP342" s="8"/>
      <c r="LYQ342" s="8"/>
      <c r="LYR342" s="8"/>
      <c r="LYS342" s="8"/>
      <c r="LYT342" s="8"/>
      <c r="LYU342" s="8"/>
      <c r="LYV342" s="8"/>
      <c r="LYW342" s="8"/>
      <c r="LYX342" s="8"/>
      <c r="LYY342" s="8"/>
      <c r="LYZ342" s="8"/>
      <c r="LZA342" s="8"/>
      <c r="LZB342" s="8"/>
      <c r="LZC342" s="8"/>
      <c r="LZD342" s="8"/>
      <c r="LZE342" s="8"/>
      <c r="LZF342" s="8"/>
      <c r="LZG342" s="8"/>
      <c r="LZH342" s="8"/>
      <c r="LZI342" s="8"/>
      <c r="LZJ342" s="8"/>
      <c r="LZK342" s="8"/>
      <c r="LZL342" s="8"/>
      <c r="LZM342" s="8"/>
      <c r="LZN342" s="8"/>
      <c r="LZO342" s="8"/>
      <c r="LZP342" s="8"/>
      <c r="LZQ342" s="8"/>
      <c r="LZR342" s="8"/>
      <c r="LZS342" s="8"/>
      <c r="LZT342" s="8"/>
      <c r="LZU342" s="8"/>
      <c r="LZV342" s="8"/>
      <c r="LZW342" s="8"/>
      <c r="LZX342" s="8"/>
      <c r="LZY342" s="8"/>
      <c r="LZZ342" s="8"/>
      <c r="MAA342" s="8"/>
      <c r="MAB342" s="8"/>
      <c r="MAC342" s="8"/>
      <c r="MAD342" s="8"/>
      <c r="MAE342" s="8"/>
      <c r="MAF342" s="8"/>
      <c r="MAG342" s="8"/>
      <c r="MAH342" s="8"/>
      <c r="MAI342" s="8"/>
      <c r="MAJ342" s="8"/>
      <c r="MAK342" s="8"/>
      <c r="MAL342" s="8"/>
      <c r="MAM342" s="8"/>
      <c r="MAN342" s="8"/>
      <c r="MAO342" s="8"/>
      <c r="MAP342" s="8"/>
      <c r="MAQ342" s="8"/>
      <c r="MAR342" s="8"/>
      <c r="MAS342" s="8"/>
      <c r="MAT342" s="8"/>
      <c r="MAU342" s="8"/>
      <c r="MAV342" s="8"/>
      <c r="MAW342" s="8"/>
      <c r="MAX342" s="8"/>
      <c r="MAY342" s="8"/>
      <c r="MAZ342" s="8"/>
      <c r="MBA342" s="8"/>
      <c r="MBB342" s="8"/>
      <c r="MBC342" s="8"/>
      <c r="MBD342" s="8"/>
      <c r="MBE342" s="8"/>
      <c r="MBF342" s="8"/>
      <c r="MBG342" s="8"/>
      <c r="MBH342" s="8"/>
      <c r="MBI342" s="8"/>
      <c r="MBJ342" s="8"/>
      <c r="MBK342" s="8"/>
      <c r="MBL342" s="8"/>
      <c r="MBM342" s="8"/>
      <c r="MBN342" s="8"/>
      <c r="MBO342" s="8"/>
      <c r="MBP342" s="8"/>
      <c r="MBQ342" s="8"/>
      <c r="MBR342" s="8"/>
      <c r="MBS342" s="8"/>
      <c r="MBT342" s="8"/>
      <c r="MBU342" s="8"/>
      <c r="MBV342" s="8"/>
      <c r="MBW342" s="8"/>
      <c r="MBX342" s="8"/>
      <c r="MBY342" s="8"/>
      <c r="MBZ342" s="8"/>
      <c r="MCA342" s="8"/>
      <c r="MCB342" s="8"/>
      <c r="MCC342" s="8"/>
      <c r="MCD342" s="8"/>
      <c r="MCE342" s="8"/>
      <c r="MCF342" s="8"/>
      <c r="MCG342" s="8"/>
      <c r="MCH342" s="8"/>
      <c r="MCI342" s="8"/>
      <c r="MCJ342" s="8"/>
      <c r="MCK342" s="8"/>
      <c r="MCL342" s="8"/>
      <c r="MCM342" s="8"/>
      <c r="MCN342" s="8"/>
      <c r="MCO342" s="8"/>
      <c r="MCP342" s="8"/>
      <c r="MCQ342" s="8"/>
      <c r="MCR342" s="8"/>
      <c r="MCS342" s="8"/>
      <c r="MCT342" s="8"/>
      <c r="MCU342" s="8"/>
      <c r="MCV342" s="8"/>
      <c r="MCW342" s="8"/>
      <c r="MCX342" s="8"/>
      <c r="MCY342" s="8"/>
      <c r="MCZ342" s="8"/>
      <c r="MDA342" s="8"/>
      <c r="MDB342" s="8"/>
      <c r="MDC342" s="8"/>
      <c r="MDD342" s="8"/>
      <c r="MDE342" s="8"/>
      <c r="MDF342" s="8"/>
      <c r="MDG342" s="8"/>
      <c r="MDH342" s="8"/>
      <c r="MDI342" s="8"/>
      <c r="MDJ342" s="8"/>
      <c r="MDK342" s="8"/>
      <c r="MDL342" s="8"/>
      <c r="MDM342" s="8"/>
      <c r="MDN342" s="8"/>
      <c r="MDO342" s="8"/>
      <c r="MDP342" s="8"/>
      <c r="MDQ342" s="8"/>
      <c r="MDR342" s="8"/>
      <c r="MDS342" s="8"/>
      <c r="MDT342" s="8"/>
      <c r="MDU342" s="8"/>
      <c r="MDV342" s="8"/>
      <c r="MDW342" s="8"/>
      <c r="MDX342" s="8"/>
      <c r="MDY342" s="8"/>
      <c r="MDZ342" s="8"/>
      <c r="MEA342" s="8"/>
      <c r="MEB342" s="8"/>
      <c r="MEC342" s="8"/>
      <c r="MED342" s="8"/>
      <c r="MEE342" s="8"/>
      <c r="MEF342" s="8"/>
      <c r="MEG342" s="8"/>
      <c r="MEH342" s="8"/>
      <c r="MEI342" s="8"/>
      <c r="MEJ342" s="8"/>
      <c r="MEK342" s="8"/>
      <c r="MEL342" s="8"/>
      <c r="MEM342" s="8"/>
      <c r="MEN342" s="8"/>
      <c r="MEO342" s="8"/>
      <c r="MEP342" s="8"/>
      <c r="MEQ342" s="8"/>
      <c r="MER342" s="8"/>
      <c r="MES342" s="8"/>
      <c r="MET342" s="8"/>
      <c r="MEU342" s="8"/>
      <c r="MEV342" s="8"/>
      <c r="MEW342" s="8"/>
      <c r="MEX342" s="8"/>
      <c r="MEY342" s="8"/>
      <c r="MEZ342" s="8"/>
      <c r="MFA342" s="8"/>
      <c r="MFB342" s="8"/>
      <c r="MFC342" s="8"/>
      <c r="MFD342" s="8"/>
      <c r="MFE342" s="8"/>
      <c r="MFF342" s="8"/>
      <c r="MFG342" s="8"/>
      <c r="MFH342" s="8"/>
      <c r="MFI342" s="8"/>
      <c r="MFJ342" s="8"/>
      <c r="MFK342" s="8"/>
      <c r="MFL342" s="8"/>
      <c r="MFM342" s="8"/>
      <c r="MFN342" s="8"/>
      <c r="MFO342" s="8"/>
      <c r="MFP342" s="8"/>
      <c r="MFQ342" s="8"/>
      <c r="MFR342" s="8"/>
      <c r="MFS342" s="8"/>
      <c r="MFT342" s="8"/>
      <c r="MFU342" s="8"/>
      <c r="MFV342" s="8"/>
      <c r="MFW342" s="8"/>
      <c r="MFX342" s="8"/>
      <c r="MFY342" s="8"/>
      <c r="MFZ342" s="8"/>
      <c r="MGA342" s="8"/>
      <c r="MGB342" s="8"/>
      <c r="MGC342" s="8"/>
      <c r="MGD342" s="8"/>
      <c r="MGE342" s="8"/>
      <c r="MGF342" s="8"/>
      <c r="MGG342" s="8"/>
      <c r="MGH342" s="8"/>
      <c r="MGI342" s="8"/>
      <c r="MGJ342" s="8"/>
      <c r="MGK342" s="8"/>
      <c r="MGL342" s="8"/>
      <c r="MGM342" s="8"/>
      <c r="MGN342" s="8"/>
      <c r="MGO342" s="8"/>
      <c r="MGP342" s="8"/>
      <c r="MGQ342" s="8"/>
      <c r="MGR342" s="8"/>
      <c r="MGS342" s="8"/>
      <c r="MGT342" s="8"/>
      <c r="MGU342" s="8"/>
      <c r="MGV342" s="8"/>
      <c r="MGW342" s="8"/>
      <c r="MGX342" s="8"/>
      <c r="MGY342" s="8"/>
      <c r="MGZ342" s="8"/>
      <c r="MHA342" s="8"/>
      <c r="MHB342" s="8"/>
      <c r="MHC342" s="8"/>
      <c r="MHD342" s="8"/>
      <c r="MHE342" s="8"/>
      <c r="MHF342" s="8"/>
      <c r="MHG342" s="8"/>
      <c r="MHH342" s="8"/>
      <c r="MHI342" s="8"/>
      <c r="MHJ342" s="8"/>
      <c r="MHK342" s="8"/>
      <c r="MHL342" s="8"/>
      <c r="MHM342" s="8"/>
      <c r="MHN342" s="8"/>
      <c r="MHO342" s="8"/>
      <c r="MHP342" s="8"/>
      <c r="MHQ342" s="8"/>
      <c r="MHR342" s="8"/>
      <c r="MHS342" s="8"/>
      <c r="MHT342" s="8"/>
      <c r="MHU342" s="8"/>
      <c r="MHV342" s="8"/>
      <c r="MHW342" s="8"/>
      <c r="MHX342" s="8"/>
      <c r="MHY342" s="8"/>
      <c r="MHZ342" s="8"/>
      <c r="MIA342" s="8"/>
      <c r="MIB342" s="8"/>
      <c r="MIC342" s="8"/>
      <c r="MID342" s="8"/>
      <c r="MIE342" s="8"/>
      <c r="MIF342" s="8"/>
      <c r="MIG342" s="8"/>
      <c r="MIH342" s="8"/>
      <c r="MII342" s="8"/>
      <c r="MIJ342" s="8"/>
      <c r="MIK342" s="8"/>
      <c r="MIL342" s="8"/>
      <c r="MIM342" s="8"/>
      <c r="MIN342" s="8"/>
      <c r="MIO342" s="8"/>
      <c r="MIP342" s="8"/>
      <c r="MIQ342" s="8"/>
      <c r="MIR342" s="8"/>
      <c r="MIS342" s="8"/>
      <c r="MIT342" s="8"/>
      <c r="MIU342" s="8"/>
      <c r="MIV342" s="8"/>
      <c r="MIW342" s="8"/>
      <c r="MIX342" s="8"/>
      <c r="MIY342" s="8"/>
      <c r="MIZ342" s="8"/>
      <c r="MJA342" s="8"/>
      <c r="MJB342" s="8"/>
      <c r="MJC342" s="8"/>
      <c r="MJD342" s="8"/>
      <c r="MJE342" s="8"/>
      <c r="MJF342" s="8"/>
      <c r="MJG342" s="8"/>
      <c r="MJH342" s="8"/>
      <c r="MJI342" s="8"/>
      <c r="MJJ342" s="8"/>
      <c r="MJK342" s="8"/>
      <c r="MJL342" s="8"/>
      <c r="MJM342" s="8"/>
      <c r="MJN342" s="8"/>
      <c r="MJO342" s="8"/>
      <c r="MJP342" s="8"/>
      <c r="MJQ342" s="8"/>
      <c r="MJR342" s="8"/>
      <c r="MJS342" s="8"/>
      <c r="MJT342" s="8"/>
      <c r="MJU342" s="8"/>
      <c r="MJV342" s="8"/>
      <c r="MJW342" s="8"/>
      <c r="MJX342" s="8"/>
      <c r="MJY342" s="8"/>
      <c r="MJZ342" s="8"/>
      <c r="MKA342" s="8"/>
      <c r="MKB342" s="8"/>
      <c r="MKC342" s="8"/>
      <c r="MKD342" s="8"/>
      <c r="MKE342" s="8"/>
      <c r="MKF342" s="8"/>
      <c r="MKG342" s="8"/>
      <c r="MKH342" s="8"/>
      <c r="MKI342" s="8"/>
      <c r="MKJ342" s="8"/>
      <c r="MKK342" s="8"/>
      <c r="MKL342" s="8"/>
      <c r="MKM342" s="8"/>
      <c r="MKN342" s="8"/>
      <c r="MKO342" s="8"/>
      <c r="MKP342" s="8"/>
      <c r="MKQ342" s="8"/>
      <c r="MKR342" s="8"/>
      <c r="MKS342" s="8"/>
      <c r="MKT342" s="8"/>
      <c r="MKU342" s="8"/>
      <c r="MKV342" s="8"/>
      <c r="MKW342" s="8"/>
      <c r="MKX342" s="8"/>
      <c r="MKY342" s="8"/>
      <c r="MKZ342" s="8"/>
      <c r="MLA342" s="8"/>
      <c r="MLB342" s="8"/>
      <c r="MLC342" s="8"/>
      <c r="MLD342" s="8"/>
      <c r="MLE342" s="8"/>
      <c r="MLF342" s="8"/>
      <c r="MLG342" s="8"/>
      <c r="MLH342" s="8"/>
      <c r="MLI342" s="8"/>
      <c r="MLJ342" s="8"/>
      <c r="MLK342" s="8"/>
      <c r="MLL342" s="8"/>
      <c r="MLM342" s="8"/>
      <c r="MLN342" s="8"/>
      <c r="MLO342" s="8"/>
      <c r="MLP342" s="8"/>
      <c r="MLQ342" s="8"/>
      <c r="MLR342" s="8"/>
      <c r="MLS342" s="8"/>
      <c r="MLT342" s="8"/>
      <c r="MLU342" s="8"/>
      <c r="MLV342" s="8"/>
      <c r="MLW342" s="8"/>
      <c r="MLX342" s="8"/>
      <c r="MLY342" s="8"/>
      <c r="MLZ342" s="8"/>
      <c r="MMA342" s="8"/>
      <c r="MMB342" s="8"/>
      <c r="MMC342" s="8"/>
      <c r="MMD342" s="8"/>
      <c r="MME342" s="8"/>
      <c r="MMF342" s="8"/>
      <c r="MMG342" s="8"/>
      <c r="MMH342" s="8"/>
      <c r="MMI342" s="8"/>
      <c r="MMJ342" s="8"/>
      <c r="MMK342" s="8"/>
      <c r="MML342" s="8"/>
      <c r="MMM342" s="8"/>
      <c r="MMN342" s="8"/>
      <c r="MMO342" s="8"/>
      <c r="MMP342" s="8"/>
      <c r="MMQ342" s="8"/>
      <c r="MMR342" s="8"/>
      <c r="MMS342" s="8"/>
      <c r="MMT342" s="8"/>
      <c r="MMU342" s="8"/>
      <c r="MMV342" s="8"/>
      <c r="MMW342" s="8"/>
      <c r="MMX342" s="8"/>
      <c r="MMY342" s="8"/>
      <c r="MMZ342" s="8"/>
      <c r="MNA342" s="8"/>
      <c r="MNB342" s="8"/>
      <c r="MNC342" s="8"/>
      <c r="MND342" s="8"/>
      <c r="MNE342" s="8"/>
      <c r="MNF342" s="8"/>
      <c r="MNG342" s="8"/>
      <c r="MNH342" s="8"/>
      <c r="MNI342" s="8"/>
      <c r="MNJ342" s="8"/>
      <c r="MNK342" s="8"/>
      <c r="MNL342" s="8"/>
      <c r="MNM342" s="8"/>
      <c r="MNN342" s="8"/>
      <c r="MNO342" s="8"/>
      <c r="MNP342" s="8"/>
      <c r="MNQ342" s="8"/>
      <c r="MNR342" s="8"/>
      <c r="MNS342" s="8"/>
      <c r="MNT342" s="8"/>
      <c r="MNU342" s="8"/>
      <c r="MNV342" s="8"/>
      <c r="MNW342" s="8"/>
      <c r="MNX342" s="8"/>
      <c r="MNY342" s="8"/>
      <c r="MNZ342" s="8"/>
      <c r="MOA342" s="8"/>
      <c r="MOB342" s="8"/>
      <c r="MOC342" s="8"/>
      <c r="MOD342" s="8"/>
      <c r="MOE342" s="8"/>
      <c r="MOF342" s="8"/>
      <c r="MOG342" s="8"/>
      <c r="MOH342" s="8"/>
      <c r="MOI342" s="8"/>
      <c r="MOJ342" s="8"/>
      <c r="MOK342" s="8"/>
      <c r="MOL342" s="8"/>
      <c r="MOM342" s="8"/>
      <c r="MON342" s="8"/>
      <c r="MOO342" s="8"/>
      <c r="MOP342" s="8"/>
      <c r="MOQ342" s="8"/>
      <c r="MOR342" s="8"/>
      <c r="MOS342" s="8"/>
      <c r="MOT342" s="8"/>
      <c r="MOU342" s="8"/>
      <c r="MOV342" s="8"/>
      <c r="MOW342" s="8"/>
      <c r="MOX342" s="8"/>
      <c r="MOY342" s="8"/>
      <c r="MOZ342" s="8"/>
      <c r="MPA342" s="8"/>
      <c r="MPB342" s="8"/>
      <c r="MPC342" s="8"/>
      <c r="MPD342" s="8"/>
      <c r="MPE342" s="8"/>
      <c r="MPF342" s="8"/>
      <c r="MPG342" s="8"/>
      <c r="MPH342" s="8"/>
      <c r="MPI342" s="8"/>
      <c r="MPJ342" s="8"/>
      <c r="MPK342" s="8"/>
      <c r="MPL342" s="8"/>
      <c r="MPM342" s="8"/>
      <c r="MPN342" s="8"/>
      <c r="MPO342" s="8"/>
      <c r="MPP342" s="8"/>
      <c r="MPQ342" s="8"/>
      <c r="MPR342" s="8"/>
      <c r="MPS342" s="8"/>
      <c r="MPT342" s="8"/>
      <c r="MPU342" s="8"/>
      <c r="MPV342" s="8"/>
      <c r="MPW342" s="8"/>
      <c r="MPX342" s="8"/>
      <c r="MPY342" s="8"/>
      <c r="MPZ342" s="8"/>
      <c r="MQA342" s="8"/>
      <c r="MQB342" s="8"/>
      <c r="MQC342" s="8"/>
      <c r="MQD342" s="8"/>
      <c r="MQE342" s="8"/>
      <c r="MQF342" s="8"/>
      <c r="MQG342" s="8"/>
      <c r="MQH342" s="8"/>
      <c r="MQI342" s="8"/>
      <c r="MQJ342" s="8"/>
      <c r="MQK342" s="8"/>
      <c r="MQL342" s="8"/>
      <c r="MQM342" s="8"/>
      <c r="MQN342" s="8"/>
      <c r="MQO342" s="8"/>
      <c r="MQP342" s="8"/>
      <c r="MQQ342" s="8"/>
      <c r="MQR342" s="8"/>
      <c r="MQS342" s="8"/>
      <c r="MQT342" s="8"/>
      <c r="MQU342" s="8"/>
      <c r="MQV342" s="8"/>
      <c r="MQW342" s="8"/>
      <c r="MQX342" s="8"/>
      <c r="MQY342" s="8"/>
      <c r="MQZ342" s="8"/>
      <c r="MRA342" s="8"/>
      <c r="MRB342" s="8"/>
      <c r="MRC342" s="8"/>
      <c r="MRD342" s="8"/>
      <c r="MRE342" s="8"/>
      <c r="MRF342" s="8"/>
      <c r="MRG342" s="8"/>
      <c r="MRH342" s="8"/>
      <c r="MRI342" s="8"/>
      <c r="MRJ342" s="8"/>
      <c r="MRK342" s="8"/>
      <c r="MRL342" s="8"/>
      <c r="MRM342" s="8"/>
      <c r="MRN342" s="8"/>
      <c r="MRO342" s="8"/>
      <c r="MRP342" s="8"/>
      <c r="MRQ342" s="8"/>
      <c r="MRR342" s="8"/>
      <c r="MRS342" s="8"/>
      <c r="MRT342" s="8"/>
      <c r="MRU342" s="8"/>
      <c r="MRV342" s="8"/>
      <c r="MRW342" s="8"/>
      <c r="MRX342" s="8"/>
      <c r="MRY342" s="8"/>
      <c r="MRZ342" s="8"/>
      <c r="MSA342" s="8"/>
      <c r="MSB342" s="8"/>
      <c r="MSC342" s="8"/>
      <c r="MSD342" s="8"/>
      <c r="MSE342" s="8"/>
      <c r="MSF342" s="8"/>
      <c r="MSG342" s="8"/>
      <c r="MSH342" s="8"/>
      <c r="MSI342" s="8"/>
      <c r="MSJ342" s="8"/>
      <c r="MSK342" s="8"/>
      <c r="MSL342" s="8"/>
      <c r="MSM342" s="8"/>
      <c r="MSN342" s="8"/>
      <c r="MSO342" s="8"/>
      <c r="MSP342" s="8"/>
      <c r="MSQ342" s="8"/>
      <c r="MSR342" s="8"/>
      <c r="MSS342" s="8"/>
      <c r="MST342" s="8"/>
      <c r="MSU342" s="8"/>
      <c r="MSV342" s="8"/>
      <c r="MSW342" s="8"/>
      <c r="MSX342" s="8"/>
      <c r="MSY342" s="8"/>
      <c r="MSZ342" s="8"/>
      <c r="MTA342" s="8"/>
      <c r="MTB342" s="8"/>
      <c r="MTC342" s="8"/>
      <c r="MTD342" s="8"/>
      <c r="MTE342" s="8"/>
      <c r="MTF342" s="8"/>
      <c r="MTG342" s="8"/>
      <c r="MTH342" s="8"/>
      <c r="MTI342" s="8"/>
      <c r="MTJ342" s="8"/>
      <c r="MTK342" s="8"/>
      <c r="MTL342" s="8"/>
      <c r="MTM342" s="8"/>
      <c r="MTN342" s="8"/>
      <c r="MTO342" s="8"/>
      <c r="MTP342" s="8"/>
      <c r="MTQ342" s="8"/>
      <c r="MTR342" s="8"/>
      <c r="MTS342" s="8"/>
      <c r="MTT342" s="8"/>
      <c r="MTU342" s="8"/>
      <c r="MTV342" s="8"/>
      <c r="MTW342" s="8"/>
      <c r="MTX342" s="8"/>
      <c r="MTY342" s="8"/>
      <c r="MTZ342" s="8"/>
      <c r="MUA342" s="8"/>
      <c r="MUB342" s="8"/>
      <c r="MUC342" s="8"/>
      <c r="MUD342" s="8"/>
      <c r="MUE342" s="8"/>
      <c r="MUF342" s="8"/>
      <c r="MUG342" s="8"/>
      <c r="MUH342" s="8"/>
      <c r="MUI342" s="8"/>
      <c r="MUJ342" s="8"/>
      <c r="MUK342" s="8"/>
      <c r="MUL342" s="8"/>
      <c r="MUM342" s="8"/>
      <c r="MUN342" s="8"/>
      <c r="MUO342" s="8"/>
      <c r="MUP342" s="8"/>
      <c r="MUQ342" s="8"/>
      <c r="MUR342" s="8"/>
      <c r="MUS342" s="8"/>
      <c r="MUT342" s="8"/>
      <c r="MUU342" s="8"/>
      <c r="MUV342" s="8"/>
      <c r="MUW342" s="8"/>
      <c r="MUX342" s="8"/>
      <c r="MUY342" s="8"/>
      <c r="MUZ342" s="8"/>
      <c r="MVA342" s="8"/>
      <c r="MVB342" s="8"/>
      <c r="MVC342" s="8"/>
      <c r="MVD342" s="8"/>
      <c r="MVE342" s="8"/>
      <c r="MVF342" s="8"/>
      <c r="MVG342" s="8"/>
      <c r="MVH342" s="8"/>
      <c r="MVI342" s="8"/>
      <c r="MVJ342" s="8"/>
      <c r="MVK342" s="8"/>
      <c r="MVL342" s="8"/>
      <c r="MVM342" s="8"/>
      <c r="MVN342" s="8"/>
      <c r="MVO342" s="8"/>
      <c r="MVP342" s="8"/>
      <c r="MVQ342" s="8"/>
      <c r="MVR342" s="8"/>
      <c r="MVS342" s="8"/>
      <c r="MVT342" s="8"/>
      <c r="MVU342" s="8"/>
      <c r="MVV342" s="8"/>
      <c r="MVW342" s="8"/>
      <c r="MVX342" s="8"/>
      <c r="MVY342" s="8"/>
      <c r="MVZ342" s="8"/>
      <c r="MWA342" s="8"/>
      <c r="MWB342" s="8"/>
      <c r="MWC342" s="8"/>
      <c r="MWD342" s="8"/>
      <c r="MWE342" s="8"/>
      <c r="MWF342" s="8"/>
      <c r="MWG342" s="8"/>
      <c r="MWH342" s="8"/>
      <c r="MWI342" s="8"/>
      <c r="MWJ342" s="8"/>
      <c r="MWK342" s="8"/>
      <c r="MWL342" s="8"/>
      <c r="MWM342" s="8"/>
      <c r="MWN342" s="8"/>
      <c r="MWO342" s="8"/>
      <c r="MWP342" s="8"/>
      <c r="MWQ342" s="8"/>
      <c r="MWR342" s="8"/>
      <c r="MWS342" s="8"/>
      <c r="MWT342" s="8"/>
      <c r="MWU342" s="8"/>
      <c r="MWV342" s="8"/>
      <c r="MWW342" s="8"/>
      <c r="MWX342" s="8"/>
      <c r="MWY342" s="8"/>
      <c r="MWZ342" s="8"/>
      <c r="MXA342" s="8"/>
      <c r="MXB342" s="8"/>
      <c r="MXC342" s="8"/>
      <c r="MXD342" s="8"/>
      <c r="MXE342" s="8"/>
      <c r="MXF342" s="8"/>
      <c r="MXG342" s="8"/>
      <c r="MXH342" s="8"/>
      <c r="MXI342" s="8"/>
      <c r="MXJ342" s="8"/>
      <c r="MXK342" s="8"/>
      <c r="MXL342" s="8"/>
      <c r="MXM342" s="8"/>
      <c r="MXN342" s="8"/>
      <c r="MXO342" s="8"/>
      <c r="MXP342" s="8"/>
      <c r="MXQ342" s="8"/>
      <c r="MXR342" s="8"/>
      <c r="MXS342" s="8"/>
      <c r="MXT342" s="8"/>
      <c r="MXU342" s="8"/>
      <c r="MXV342" s="8"/>
      <c r="MXW342" s="8"/>
      <c r="MXX342" s="8"/>
      <c r="MXY342" s="8"/>
      <c r="MXZ342" s="8"/>
      <c r="MYA342" s="8"/>
      <c r="MYB342" s="8"/>
      <c r="MYC342" s="8"/>
      <c r="MYD342" s="8"/>
      <c r="MYE342" s="8"/>
      <c r="MYF342" s="8"/>
      <c r="MYG342" s="8"/>
      <c r="MYH342" s="8"/>
      <c r="MYI342" s="8"/>
      <c r="MYJ342" s="8"/>
      <c r="MYK342" s="8"/>
      <c r="MYL342" s="8"/>
      <c r="MYM342" s="8"/>
      <c r="MYN342" s="8"/>
      <c r="MYO342" s="8"/>
      <c r="MYP342" s="8"/>
      <c r="MYQ342" s="8"/>
      <c r="MYR342" s="8"/>
      <c r="MYS342" s="8"/>
      <c r="MYT342" s="8"/>
      <c r="MYU342" s="8"/>
      <c r="MYV342" s="8"/>
      <c r="MYW342" s="8"/>
      <c r="MYX342" s="8"/>
      <c r="MYY342" s="8"/>
      <c r="MYZ342" s="8"/>
      <c r="MZA342" s="8"/>
      <c r="MZB342" s="8"/>
      <c r="MZC342" s="8"/>
      <c r="MZD342" s="8"/>
      <c r="MZE342" s="8"/>
      <c r="MZF342" s="8"/>
      <c r="MZG342" s="8"/>
      <c r="MZH342" s="8"/>
      <c r="MZI342" s="8"/>
      <c r="MZJ342" s="8"/>
      <c r="MZK342" s="8"/>
      <c r="MZL342" s="8"/>
      <c r="MZM342" s="8"/>
      <c r="MZN342" s="8"/>
      <c r="MZO342" s="8"/>
      <c r="MZP342" s="8"/>
      <c r="MZQ342" s="8"/>
      <c r="MZR342" s="8"/>
      <c r="MZS342" s="8"/>
      <c r="MZT342" s="8"/>
      <c r="MZU342" s="8"/>
      <c r="MZV342" s="8"/>
      <c r="MZW342" s="8"/>
      <c r="MZX342" s="8"/>
      <c r="MZY342" s="8"/>
      <c r="MZZ342" s="8"/>
      <c r="NAA342" s="8"/>
      <c r="NAB342" s="8"/>
      <c r="NAC342" s="8"/>
      <c r="NAD342" s="8"/>
      <c r="NAE342" s="8"/>
      <c r="NAF342" s="8"/>
      <c r="NAG342" s="8"/>
      <c r="NAH342" s="8"/>
      <c r="NAI342" s="8"/>
      <c r="NAJ342" s="8"/>
      <c r="NAK342" s="8"/>
      <c r="NAL342" s="8"/>
      <c r="NAM342" s="8"/>
      <c r="NAN342" s="8"/>
      <c r="NAO342" s="8"/>
      <c r="NAP342" s="8"/>
      <c r="NAQ342" s="8"/>
      <c r="NAR342" s="8"/>
      <c r="NAS342" s="8"/>
      <c r="NAT342" s="8"/>
      <c r="NAU342" s="8"/>
      <c r="NAV342" s="8"/>
      <c r="NAW342" s="8"/>
      <c r="NAX342" s="8"/>
      <c r="NAY342" s="8"/>
      <c r="NAZ342" s="8"/>
      <c r="NBA342" s="8"/>
      <c r="NBB342" s="8"/>
      <c r="NBC342" s="8"/>
      <c r="NBD342" s="8"/>
      <c r="NBE342" s="8"/>
      <c r="NBF342" s="8"/>
      <c r="NBG342" s="8"/>
      <c r="NBH342" s="8"/>
      <c r="NBI342" s="8"/>
      <c r="NBJ342" s="8"/>
      <c r="NBK342" s="8"/>
      <c r="NBL342" s="8"/>
      <c r="NBM342" s="8"/>
      <c r="NBN342" s="8"/>
      <c r="NBO342" s="8"/>
      <c r="NBP342" s="8"/>
      <c r="NBQ342" s="8"/>
      <c r="NBR342" s="8"/>
      <c r="NBS342" s="8"/>
      <c r="NBT342" s="8"/>
      <c r="NBU342" s="8"/>
      <c r="NBV342" s="8"/>
      <c r="NBW342" s="8"/>
      <c r="NBX342" s="8"/>
      <c r="NBY342" s="8"/>
      <c r="NBZ342" s="8"/>
      <c r="NCA342" s="8"/>
      <c r="NCB342" s="8"/>
      <c r="NCC342" s="8"/>
      <c r="NCD342" s="8"/>
      <c r="NCE342" s="8"/>
      <c r="NCF342" s="8"/>
      <c r="NCG342" s="8"/>
      <c r="NCH342" s="8"/>
      <c r="NCI342" s="8"/>
      <c r="NCJ342" s="8"/>
      <c r="NCK342" s="8"/>
      <c r="NCL342" s="8"/>
      <c r="NCM342" s="8"/>
      <c r="NCN342" s="8"/>
      <c r="NCO342" s="8"/>
      <c r="NCP342" s="8"/>
      <c r="NCQ342" s="8"/>
      <c r="NCR342" s="8"/>
      <c r="NCS342" s="8"/>
      <c r="NCT342" s="8"/>
      <c r="NCU342" s="8"/>
      <c r="NCV342" s="8"/>
      <c r="NCW342" s="8"/>
      <c r="NCX342" s="8"/>
      <c r="NCY342" s="8"/>
      <c r="NCZ342" s="8"/>
      <c r="NDA342" s="8"/>
      <c r="NDB342" s="8"/>
      <c r="NDC342" s="8"/>
      <c r="NDD342" s="8"/>
      <c r="NDE342" s="8"/>
      <c r="NDF342" s="8"/>
      <c r="NDG342" s="8"/>
      <c r="NDH342" s="8"/>
      <c r="NDI342" s="8"/>
      <c r="NDJ342" s="8"/>
      <c r="NDK342" s="8"/>
      <c r="NDL342" s="8"/>
      <c r="NDM342" s="8"/>
      <c r="NDN342" s="8"/>
      <c r="NDO342" s="8"/>
      <c r="NDP342" s="8"/>
      <c r="NDQ342" s="8"/>
      <c r="NDR342" s="8"/>
      <c r="NDS342" s="8"/>
      <c r="NDT342" s="8"/>
      <c r="NDU342" s="8"/>
      <c r="NDV342" s="8"/>
      <c r="NDW342" s="8"/>
      <c r="NDX342" s="8"/>
      <c r="NDY342" s="8"/>
      <c r="NDZ342" s="8"/>
      <c r="NEA342" s="8"/>
      <c r="NEB342" s="8"/>
      <c r="NEC342" s="8"/>
      <c r="NED342" s="8"/>
      <c r="NEE342" s="8"/>
      <c r="NEF342" s="8"/>
      <c r="NEG342" s="8"/>
      <c r="NEH342" s="8"/>
      <c r="NEI342" s="8"/>
      <c r="NEJ342" s="8"/>
      <c r="NEK342" s="8"/>
      <c r="NEL342" s="8"/>
      <c r="NEM342" s="8"/>
      <c r="NEN342" s="8"/>
      <c r="NEO342" s="8"/>
      <c r="NEP342" s="8"/>
      <c r="NEQ342" s="8"/>
      <c r="NER342" s="8"/>
      <c r="NES342" s="8"/>
      <c r="NET342" s="8"/>
      <c r="NEU342" s="8"/>
      <c r="NEV342" s="8"/>
      <c r="NEW342" s="8"/>
      <c r="NEX342" s="8"/>
      <c r="NEY342" s="8"/>
      <c r="NEZ342" s="8"/>
      <c r="NFA342" s="8"/>
      <c r="NFB342" s="8"/>
      <c r="NFC342" s="8"/>
      <c r="NFD342" s="8"/>
      <c r="NFE342" s="8"/>
      <c r="NFF342" s="8"/>
      <c r="NFG342" s="8"/>
      <c r="NFH342" s="8"/>
      <c r="NFI342" s="8"/>
      <c r="NFJ342" s="8"/>
      <c r="NFK342" s="8"/>
      <c r="NFL342" s="8"/>
      <c r="NFM342" s="8"/>
      <c r="NFN342" s="8"/>
      <c r="NFO342" s="8"/>
      <c r="NFP342" s="8"/>
      <c r="NFQ342" s="8"/>
      <c r="NFR342" s="8"/>
      <c r="NFS342" s="8"/>
      <c r="NFT342" s="8"/>
      <c r="NFU342" s="8"/>
      <c r="NFV342" s="8"/>
      <c r="NFW342" s="8"/>
      <c r="NFX342" s="8"/>
      <c r="NFY342" s="8"/>
      <c r="NFZ342" s="8"/>
      <c r="NGA342" s="8"/>
      <c r="NGB342" s="8"/>
      <c r="NGC342" s="8"/>
      <c r="NGD342" s="8"/>
      <c r="NGE342" s="8"/>
      <c r="NGF342" s="8"/>
      <c r="NGG342" s="8"/>
      <c r="NGH342" s="8"/>
      <c r="NGI342" s="8"/>
      <c r="NGJ342" s="8"/>
      <c r="NGK342" s="8"/>
      <c r="NGL342" s="8"/>
      <c r="NGM342" s="8"/>
      <c r="NGN342" s="8"/>
      <c r="NGO342" s="8"/>
      <c r="NGP342" s="8"/>
      <c r="NGQ342" s="8"/>
      <c r="NGR342" s="8"/>
      <c r="NGS342" s="8"/>
      <c r="NGT342" s="8"/>
      <c r="NGU342" s="8"/>
      <c r="NGV342" s="8"/>
      <c r="NGW342" s="8"/>
      <c r="NGX342" s="8"/>
      <c r="NGY342" s="8"/>
      <c r="NGZ342" s="8"/>
      <c r="NHA342" s="8"/>
      <c r="NHB342" s="8"/>
      <c r="NHC342" s="8"/>
      <c r="NHD342" s="8"/>
      <c r="NHE342" s="8"/>
      <c r="NHF342" s="8"/>
      <c r="NHG342" s="8"/>
      <c r="NHH342" s="8"/>
      <c r="NHI342" s="8"/>
      <c r="NHJ342" s="8"/>
      <c r="NHK342" s="8"/>
      <c r="NHL342" s="8"/>
      <c r="NHM342" s="8"/>
      <c r="NHN342" s="8"/>
      <c r="NHO342" s="8"/>
      <c r="NHP342" s="8"/>
      <c r="NHQ342" s="8"/>
      <c r="NHR342" s="8"/>
      <c r="NHS342" s="8"/>
      <c r="NHT342" s="8"/>
      <c r="NHU342" s="8"/>
      <c r="NHV342" s="8"/>
      <c r="NHW342" s="8"/>
      <c r="NHX342" s="8"/>
      <c r="NHY342" s="8"/>
      <c r="NHZ342" s="8"/>
      <c r="NIA342" s="8"/>
      <c r="NIB342" s="8"/>
      <c r="NIC342" s="8"/>
      <c r="NID342" s="8"/>
      <c r="NIE342" s="8"/>
      <c r="NIF342" s="8"/>
      <c r="NIG342" s="8"/>
      <c r="NIH342" s="8"/>
      <c r="NII342" s="8"/>
      <c r="NIJ342" s="8"/>
      <c r="NIK342" s="8"/>
      <c r="NIL342" s="8"/>
      <c r="NIM342" s="8"/>
      <c r="NIN342" s="8"/>
      <c r="NIO342" s="8"/>
      <c r="NIP342" s="8"/>
      <c r="NIQ342" s="8"/>
      <c r="NIR342" s="8"/>
      <c r="NIS342" s="8"/>
      <c r="NIT342" s="8"/>
      <c r="NIU342" s="8"/>
      <c r="NIV342" s="8"/>
      <c r="NIW342" s="8"/>
      <c r="NIX342" s="8"/>
      <c r="NIY342" s="8"/>
      <c r="NIZ342" s="8"/>
      <c r="NJA342" s="8"/>
      <c r="NJB342" s="8"/>
      <c r="NJC342" s="8"/>
      <c r="NJD342" s="8"/>
      <c r="NJE342" s="8"/>
      <c r="NJF342" s="8"/>
      <c r="NJG342" s="8"/>
      <c r="NJH342" s="8"/>
      <c r="NJI342" s="8"/>
      <c r="NJJ342" s="8"/>
      <c r="NJK342" s="8"/>
      <c r="NJL342" s="8"/>
      <c r="NJM342" s="8"/>
      <c r="NJN342" s="8"/>
      <c r="NJO342" s="8"/>
      <c r="NJP342" s="8"/>
      <c r="NJQ342" s="8"/>
      <c r="NJR342" s="8"/>
      <c r="NJS342" s="8"/>
      <c r="NJT342" s="8"/>
      <c r="NJU342" s="8"/>
      <c r="NJV342" s="8"/>
      <c r="NJW342" s="8"/>
      <c r="NJX342" s="8"/>
      <c r="NJY342" s="8"/>
      <c r="NJZ342" s="8"/>
      <c r="NKA342" s="8"/>
      <c r="NKB342" s="8"/>
      <c r="NKC342" s="8"/>
      <c r="NKD342" s="8"/>
      <c r="NKE342" s="8"/>
      <c r="NKF342" s="8"/>
      <c r="NKG342" s="8"/>
      <c r="NKH342" s="8"/>
      <c r="NKI342" s="8"/>
      <c r="NKJ342" s="8"/>
      <c r="NKK342" s="8"/>
      <c r="NKL342" s="8"/>
      <c r="NKM342" s="8"/>
      <c r="NKN342" s="8"/>
      <c r="NKO342" s="8"/>
      <c r="NKP342" s="8"/>
      <c r="NKQ342" s="8"/>
      <c r="NKR342" s="8"/>
      <c r="NKS342" s="8"/>
      <c r="NKT342" s="8"/>
      <c r="NKU342" s="8"/>
      <c r="NKV342" s="8"/>
      <c r="NKW342" s="8"/>
      <c r="NKX342" s="8"/>
      <c r="NKY342" s="8"/>
      <c r="NKZ342" s="8"/>
      <c r="NLA342" s="8"/>
      <c r="NLB342" s="8"/>
      <c r="NLC342" s="8"/>
      <c r="NLD342" s="8"/>
      <c r="NLE342" s="8"/>
      <c r="NLF342" s="8"/>
      <c r="NLG342" s="8"/>
      <c r="NLH342" s="8"/>
      <c r="NLI342" s="8"/>
      <c r="NLJ342" s="8"/>
      <c r="NLK342" s="8"/>
      <c r="NLL342" s="8"/>
      <c r="NLM342" s="8"/>
      <c r="NLN342" s="8"/>
      <c r="NLO342" s="8"/>
      <c r="NLP342" s="8"/>
      <c r="NLQ342" s="8"/>
      <c r="NLR342" s="8"/>
      <c r="NLS342" s="8"/>
      <c r="NLT342" s="8"/>
      <c r="NLU342" s="8"/>
      <c r="NLV342" s="8"/>
      <c r="NLW342" s="8"/>
      <c r="NLX342" s="8"/>
      <c r="NLY342" s="8"/>
      <c r="NLZ342" s="8"/>
      <c r="NMA342" s="8"/>
      <c r="NMB342" s="8"/>
      <c r="NMC342" s="8"/>
      <c r="NMD342" s="8"/>
      <c r="NME342" s="8"/>
      <c r="NMF342" s="8"/>
      <c r="NMG342" s="8"/>
      <c r="NMH342" s="8"/>
      <c r="NMI342" s="8"/>
      <c r="NMJ342" s="8"/>
      <c r="NMK342" s="8"/>
      <c r="NML342" s="8"/>
      <c r="NMM342" s="8"/>
      <c r="NMN342" s="8"/>
      <c r="NMO342" s="8"/>
      <c r="NMP342" s="8"/>
      <c r="NMQ342" s="8"/>
      <c r="NMR342" s="8"/>
      <c r="NMS342" s="8"/>
      <c r="NMT342" s="8"/>
      <c r="NMU342" s="8"/>
      <c r="NMV342" s="8"/>
      <c r="NMW342" s="8"/>
      <c r="NMX342" s="8"/>
      <c r="NMY342" s="8"/>
      <c r="NMZ342" s="8"/>
      <c r="NNA342" s="8"/>
      <c r="NNB342" s="8"/>
      <c r="NNC342" s="8"/>
      <c r="NND342" s="8"/>
      <c r="NNE342" s="8"/>
      <c r="NNF342" s="8"/>
      <c r="NNG342" s="8"/>
      <c r="NNH342" s="8"/>
      <c r="NNI342" s="8"/>
      <c r="NNJ342" s="8"/>
      <c r="NNK342" s="8"/>
      <c r="NNL342" s="8"/>
      <c r="NNM342" s="8"/>
      <c r="NNN342" s="8"/>
      <c r="NNO342" s="8"/>
      <c r="NNP342" s="8"/>
      <c r="NNQ342" s="8"/>
      <c r="NNR342" s="8"/>
      <c r="NNS342" s="8"/>
      <c r="NNT342" s="8"/>
      <c r="NNU342" s="8"/>
      <c r="NNV342" s="8"/>
      <c r="NNW342" s="8"/>
      <c r="NNX342" s="8"/>
      <c r="NNY342" s="8"/>
      <c r="NNZ342" s="8"/>
      <c r="NOA342" s="8"/>
      <c r="NOB342" s="8"/>
      <c r="NOC342" s="8"/>
      <c r="NOD342" s="8"/>
      <c r="NOE342" s="8"/>
      <c r="NOF342" s="8"/>
      <c r="NOG342" s="8"/>
      <c r="NOH342" s="8"/>
      <c r="NOI342" s="8"/>
      <c r="NOJ342" s="8"/>
      <c r="NOK342" s="8"/>
      <c r="NOL342" s="8"/>
      <c r="NOM342" s="8"/>
      <c r="NON342" s="8"/>
      <c r="NOO342" s="8"/>
      <c r="NOP342" s="8"/>
      <c r="NOQ342" s="8"/>
      <c r="NOR342" s="8"/>
      <c r="NOS342" s="8"/>
      <c r="NOT342" s="8"/>
      <c r="NOU342" s="8"/>
      <c r="NOV342" s="8"/>
      <c r="NOW342" s="8"/>
      <c r="NOX342" s="8"/>
      <c r="NOY342" s="8"/>
      <c r="NOZ342" s="8"/>
      <c r="NPA342" s="8"/>
      <c r="NPB342" s="8"/>
      <c r="NPC342" s="8"/>
      <c r="NPD342" s="8"/>
      <c r="NPE342" s="8"/>
      <c r="NPF342" s="8"/>
      <c r="NPG342" s="8"/>
      <c r="NPH342" s="8"/>
      <c r="NPI342" s="8"/>
      <c r="NPJ342" s="8"/>
      <c r="NPK342" s="8"/>
      <c r="NPL342" s="8"/>
      <c r="NPM342" s="8"/>
      <c r="NPN342" s="8"/>
      <c r="NPO342" s="8"/>
      <c r="NPP342" s="8"/>
      <c r="NPQ342" s="8"/>
      <c r="NPR342" s="8"/>
      <c r="NPS342" s="8"/>
      <c r="NPT342" s="8"/>
      <c r="NPU342" s="8"/>
      <c r="NPV342" s="8"/>
      <c r="NPW342" s="8"/>
      <c r="NPX342" s="8"/>
      <c r="NPY342" s="8"/>
      <c r="NPZ342" s="8"/>
      <c r="NQA342" s="8"/>
      <c r="NQB342" s="8"/>
      <c r="NQC342" s="8"/>
      <c r="NQD342" s="8"/>
      <c r="NQE342" s="8"/>
      <c r="NQF342" s="8"/>
      <c r="NQG342" s="8"/>
      <c r="NQH342" s="8"/>
      <c r="NQI342" s="8"/>
      <c r="NQJ342" s="8"/>
      <c r="NQK342" s="8"/>
      <c r="NQL342" s="8"/>
      <c r="NQM342" s="8"/>
      <c r="NQN342" s="8"/>
      <c r="NQO342" s="8"/>
      <c r="NQP342" s="8"/>
      <c r="NQQ342" s="8"/>
      <c r="NQR342" s="8"/>
      <c r="NQS342" s="8"/>
      <c r="NQT342" s="8"/>
      <c r="NQU342" s="8"/>
      <c r="NQV342" s="8"/>
      <c r="NQW342" s="8"/>
      <c r="NQX342" s="8"/>
      <c r="NQY342" s="8"/>
      <c r="NQZ342" s="8"/>
      <c r="NRA342" s="8"/>
      <c r="NRB342" s="8"/>
      <c r="NRC342" s="8"/>
      <c r="NRD342" s="8"/>
      <c r="NRE342" s="8"/>
      <c r="NRF342" s="8"/>
      <c r="NRG342" s="8"/>
      <c r="NRH342" s="8"/>
      <c r="NRI342" s="8"/>
      <c r="NRJ342" s="8"/>
      <c r="NRK342" s="8"/>
      <c r="NRL342" s="8"/>
      <c r="NRM342" s="8"/>
      <c r="NRN342" s="8"/>
      <c r="NRO342" s="8"/>
      <c r="NRP342" s="8"/>
      <c r="NRQ342" s="8"/>
      <c r="NRR342" s="8"/>
      <c r="NRS342" s="8"/>
      <c r="NRT342" s="8"/>
      <c r="NRU342" s="8"/>
      <c r="NRV342" s="8"/>
      <c r="NRW342" s="8"/>
      <c r="NRX342" s="8"/>
      <c r="NRY342" s="8"/>
      <c r="NRZ342" s="8"/>
      <c r="NSA342" s="8"/>
      <c r="NSB342" s="8"/>
      <c r="NSC342" s="8"/>
      <c r="NSD342" s="8"/>
      <c r="NSE342" s="8"/>
      <c r="NSF342" s="8"/>
      <c r="NSG342" s="8"/>
      <c r="NSH342" s="8"/>
      <c r="NSI342" s="8"/>
      <c r="NSJ342" s="8"/>
      <c r="NSK342" s="8"/>
      <c r="NSL342" s="8"/>
      <c r="NSM342" s="8"/>
      <c r="NSN342" s="8"/>
      <c r="NSO342" s="8"/>
      <c r="NSP342" s="8"/>
      <c r="NSQ342" s="8"/>
      <c r="NSR342" s="8"/>
      <c r="NSS342" s="8"/>
      <c r="NST342" s="8"/>
      <c r="NSU342" s="8"/>
      <c r="NSV342" s="8"/>
      <c r="NSW342" s="8"/>
      <c r="NSX342" s="8"/>
      <c r="NSY342" s="8"/>
      <c r="NSZ342" s="8"/>
      <c r="NTA342" s="8"/>
      <c r="NTB342" s="8"/>
      <c r="NTC342" s="8"/>
      <c r="NTD342" s="8"/>
      <c r="NTE342" s="8"/>
      <c r="NTF342" s="8"/>
      <c r="NTG342" s="8"/>
      <c r="NTH342" s="8"/>
      <c r="NTI342" s="8"/>
      <c r="NTJ342" s="8"/>
      <c r="NTK342" s="8"/>
      <c r="NTL342" s="8"/>
      <c r="NTM342" s="8"/>
      <c r="NTN342" s="8"/>
      <c r="NTO342" s="8"/>
      <c r="NTP342" s="8"/>
      <c r="NTQ342" s="8"/>
      <c r="NTR342" s="8"/>
      <c r="NTS342" s="8"/>
      <c r="NTT342" s="8"/>
      <c r="NTU342" s="8"/>
      <c r="NTV342" s="8"/>
      <c r="NTW342" s="8"/>
      <c r="NTX342" s="8"/>
      <c r="NTY342" s="8"/>
      <c r="NTZ342" s="8"/>
      <c r="NUA342" s="8"/>
      <c r="NUB342" s="8"/>
      <c r="NUC342" s="8"/>
      <c r="NUD342" s="8"/>
      <c r="NUE342" s="8"/>
      <c r="NUF342" s="8"/>
      <c r="NUG342" s="8"/>
      <c r="NUH342" s="8"/>
      <c r="NUI342" s="8"/>
      <c r="NUJ342" s="8"/>
      <c r="NUK342" s="8"/>
      <c r="NUL342" s="8"/>
      <c r="NUM342" s="8"/>
      <c r="NUN342" s="8"/>
      <c r="NUO342" s="8"/>
      <c r="NUP342" s="8"/>
      <c r="NUQ342" s="8"/>
      <c r="NUR342" s="8"/>
      <c r="NUS342" s="8"/>
      <c r="NUT342" s="8"/>
      <c r="NUU342" s="8"/>
      <c r="NUV342" s="8"/>
      <c r="NUW342" s="8"/>
      <c r="NUX342" s="8"/>
      <c r="NUY342" s="8"/>
      <c r="NUZ342" s="8"/>
      <c r="NVA342" s="8"/>
      <c r="NVB342" s="8"/>
      <c r="NVC342" s="8"/>
      <c r="NVD342" s="8"/>
      <c r="NVE342" s="8"/>
      <c r="NVF342" s="8"/>
      <c r="NVG342" s="8"/>
      <c r="NVH342" s="8"/>
      <c r="NVI342" s="8"/>
      <c r="NVJ342" s="8"/>
      <c r="NVK342" s="8"/>
      <c r="NVL342" s="8"/>
      <c r="NVM342" s="8"/>
      <c r="NVN342" s="8"/>
      <c r="NVO342" s="8"/>
      <c r="NVP342" s="8"/>
      <c r="NVQ342" s="8"/>
      <c r="NVR342" s="8"/>
      <c r="NVS342" s="8"/>
      <c r="NVT342" s="8"/>
      <c r="NVU342" s="8"/>
      <c r="NVV342" s="8"/>
      <c r="NVW342" s="8"/>
      <c r="NVX342" s="8"/>
      <c r="NVY342" s="8"/>
      <c r="NVZ342" s="8"/>
      <c r="NWA342" s="8"/>
      <c r="NWB342" s="8"/>
      <c r="NWC342" s="8"/>
      <c r="NWD342" s="8"/>
      <c r="NWE342" s="8"/>
      <c r="NWF342" s="8"/>
      <c r="NWG342" s="8"/>
      <c r="NWH342" s="8"/>
      <c r="NWI342" s="8"/>
      <c r="NWJ342" s="8"/>
      <c r="NWK342" s="8"/>
      <c r="NWL342" s="8"/>
      <c r="NWM342" s="8"/>
      <c r="NWN342" s="8"/>
      <c r="NWO342" s="8"/>
      <c r="NWP342" s="8"/>
      <c r="NWQ342" s="8"/>
      <c r="NWR342" s="8"/>
      <c r="NWS342" s="8"/>
      <c r="NWT342" s="8"/>
      <c r="NWU342" s="8"/>
      <c r="NWV342" s="8"/>
      <c r="NWW342" s="8"/>
      <c r="NWX342" s="8"/>
      <c r="NWY342" s="8"/>
      <c r="NWZ342" s="8"/>
      <c r="NXA342" s="8"/>
      <c r="NXB342" s="8"/>
      <c r="NXC342" s="8"/>
      <c r="NXD342" s="8"/>
      <c r="NXE342" s="8"/>
      <c r="NXF342" s="8"/>
      <c r="NXG342" s="8"/>
      <c r="NXH342" s="8"/>
      <c r="NXI342" s="8"/>
      <c r="NXJ342" s="8"/>
      <c r="NXK342" s="8"/>
      <c r="NXL342" s="8"/>
      <c r="NXM342" s="8"/>
      <c r="NXN342" s="8"/>
      <c r="NXO342" s="8"/>
      <c r="NXP342" s="8"/>
      <c r="NXQ342" s="8"/>
      <c r="NXR342" s="8"/>
      <c r="NXS342" s="8"/>
      <c r="NXT342" s="8"/>
      <c r="NXU342" s="8"/>
      <c r="NXV342" s="8"/>
      <c r="NXW342" s="8"/>
      <c r="NXX342" s="8"/>
      <c r="NXY342" s="8"/>
      <c r="NXZ342" s="8"/>
      <c r="NYA342" s="8"/>
      <c r="NYB342" s="8"/>
      <c r="NYC342" s="8"/>
      <c r="NYD342" s="8"/>
      <c r="NYE342" s="8"/>
      <c r="NYF342" s="8"/>
      <c r="NYG342" s="8"/>
      <c r="NYH342" s="8"/>
      <c r="NYI342" s="8"/>
      <c r="NYJ342" s="8"/>
      <c r="NYK342" s="8"/>
      <c r="NYL342" s="8"/>
      <c r="NYM342" s="8"/>
      <c r="NYN342" s="8"/>
      <c r="NYO342" s="8"/>
      <c r="NYP342" s="8"/>
      <c r="NYQ342" s="8"/>
      <c r="NYR342" s="8"/>
      <c r="NYS342" s="8"/>
      <c r="NYT342" s="8"/>
      <c r="NYU342" s="8"/>
      <c r="NYV342" s="8"/>
      <c r="NYW342" s="8"/>
      <c r="NYX342" s="8"/>
      <c r="NYY342" s="8"/>
      <c r="NYZ342" s="8"/>
      <c r="NZA342" s="8"/>
      <c r="NZB342" s="8"/>
      <c r="NZC342" s="8"/>
      <c r="NZD342" s="8"/>
      <c r="NZE342" s="8"/>
      <c r="NZF342" s="8"/>
      <c r="NZG342" s="8"/>
      <c r="NZH342" s="8"/>
      <c r="NZI342" s="8"/>
      <c r="NZJ342" s="8"/>
      <c r="NZK342" s="8"/>
      <c r="NZL342" s="8"/>
      <c r="NZM342" s="8"/>
      <c r="NZN342" s="8"/>
      <c r="NZO342" s="8"/>
      <c r="NZP342" s="8"/>
      <c r="NZQ342" s="8"/>
      <c r="NZR342" s="8"/>
      <c r="NZS342" s="8"/>
      <c r="NZT342" s="8"/>
      <c r="NZU342" s="8"/>
      <c r="NZV342" s="8"/>
      <c r="NZW342" s="8"/>
      <c r="NZX342" s="8"/>
      <c r="NZY342" s="8"/>
      <c r="NZZ342" s="8"/>
      <c r="OAA342" s="8"/>
      <c r="OAB342" s="8"/>
      <c r="OAC342" s="8"/>
      <c r="OAD342" s="8"/>
      <c r="OAE342" s="8"/>
      <c r="OAF342" s="8"/>
      <c r="OAG342" s="8"/>
      <c r="OAH342" s="8"/>
      <c r="OAI342" s="8"/>
      <c r="OAJ342" s="8"/>
      <c r="OAK342" s="8"/>
      <c r="OAL342" s="8"/>
      <c r="OAM342" s="8"/>
      <c r="OAN342" s="8"/>
      <c r="OAO342" s="8"/>
      <c r="OAP342" s="8"/>
      <c r="OAQ342" s="8"/>
      <c r="OAR342" s="8"/>
      <c r="OAS342" s="8"/>
      <c r="OAT342" s="8"/>
      <c r="OAU342" s="8"/>
      <c r="OAV342" s="8"/>
      <c r="OAW342" s="8"/>
      <c r="OAX342" s="8"/>
      <c r="OAY342" s="8"/>
      <c r="OAZ342" s="8"/>
      <c r="OBA342" s="8"/>
      <c r="OBB342" s="8"/>
      <c r="OBC342" s="8"/>
      <c r="OBD342" s="8"/>
      <c r="OBE342" s="8"/>
      <c r="OBF342" s="8"/>
      <c r="OBG342" s="8"/>
      <c r="OBH342" s="8"/>
      <c r="OBI342" s="8"/>
      <c r="OBJ342" s="8"/>
      <c r="OBK342" s="8"/>
      <c r="OBL342" s="8"/>
      <c r="OBM342" s="8"/>
      <c r="OBN342" s="8"/>
      <c r="OBO342" s="8"/>
      <c r="OBP342" s="8"/>
      <c r="OBQ342" s="8"/>
      <c r="OBR342" s="8"/>
      <c r="OBS342" s="8"/>
      <c r="OBT342" s="8"/>
      <c r="OBU342" s="8"/>
      <c r="OBV342" s="8"/>
      <c r="OBW342" s="8"/>
      <c r="OBX342" s="8"/>
      <c r="OBY342" s="8"/>
      <c r="OBZ342" s="8"/>
      <c r="OCA342" s="8"/>
      <c r="OCB342" s="8"/>
      <c r="OCC342" s="8"/>
      <c r="OCD342" s="8"/>
      <c r="OCE342" s="8"/>
      <c r="OCF342" s="8"/>
      <c r="OCG342" s="8"/>
      <c r="OCH342" s="8"/>
      <c r="OCI342" s="8"/>
      <c r="OCJ342" s="8"/>
      <c r="OCK342" s="8"/>
      <c r="OCL342" s="8"/>
      <c r="OCM342" s="8"/>
      <c r="OCN342" s="8"/>
      <c r="OCO342" s="8"/>
      <c r="OCP342" s="8"/>
      <c r="OCQ342" s="8"/>
      <c r="OCR342" s="8"/>
      <c r="OCS342" s="8"/>
      <c r="OCT342" s="8"/>
      <c r="OCU342" s="8"/>
      <c r="OCV342" s="8"/>
      <c r="OCW342" s="8"/>
      <c r="OCX342" s="8"/>
      <c r="OCY342" s="8"/>
      <c r="OCZ342" s="8"/>
      <c r="ODA342" s="8"/>
      <c r="ODB342" s="8"/>
      <c r="ODC342" s="8"/>
      <c r="ODD342" s="8"/>
      <c r="ODE342" s="8"/>
      <c r="ODF342" s="8"/>
      <c r="ODG342" s="8"/>
      <c r="ODH342" s="8"/>
      <c r="ODI342" s="8"/>
      <c r="ODJ342" s="8"/>
      <c r="ODK342" s="8"/>
      <c r="ODL342" s="8"/>
      <c r="ODM342" s="8"/>
      <c r="ODN342" s="8"/>
      <c r="ODO342" s="8"/>
      <c r="ODP342" s="8"/>
      <c r="ODQ342" s="8"/>
      <c r="ODR342" s="8"/>
      <c r="ODS342" s="8"/>
      <c r="ODT342" s="8"/>
      <c r="ODU342" s="8"/>
      <c r="ODV342" s="8"/>
      <c r="ODW342" s="8"/>
      <c r="ODX342" s="8"/>
      <c r="ODY342" s="8"/>
      <c r="ODZ342" s="8"/>
      <c r="OEA342" s="8"/>
      <c r="OEB342" s="8"/>
      <c r="OEC342" s="8"/>
      <c r="OED342" s="8"/>
      <c r="OEE342" s="8"/>
      <c r="OEF342" s="8"/>
      <c r="OEG342" s="8"/>
      <c r="OEH342" s="8"/>
      <c r="OEI342" s="8"/>
      <c r="OEJ342" s="8"/>
      <c r="OEK342" s="8"/>
      <c r="OEL342" s="8"/>
      <c r="OEM342" s="8"/>
      <c r="OEN342" s="8"/>
      <c r="OEO342" s="8"/>
      <c r="OEP342" s="8"/>
      <c r="OEQ342" s="8"/>
      <c r="OER342" s="8"/>
      <c r="OES342" s="8"/>
      <c r="OET342" s="8"/>
      <c r="OEU342" s="8"/>
      <c r="OEV342" s="8"/>
      <c r="OEW342" s="8"/>
      <c r="OEX342" s="8"/>
      <c r="OEY342" s="8"/>
      <c r="OEZ342" s="8"/>
      <c r="OFA342" s="8"/>
      <c r="OFB342" s="8"/>
      <c r="OFC342" s="8"/>
      <c r="OFD342" s="8"/>
      <c r="OFE342" s="8"/>
      <c r="OFF342" s="8"/>
      <c r="OFG342" s="8"/>
      <c r="OFH342" s="8"/>
      <c r="OFI342" s="8"/>
      <c r="OFJ342" s="8"/>
      <c r="OFK342" s="8"/>
      <c r="OFL342" s="8"/>
      <c r="OFM342" s="8"/>
      <c r="OFN342" s="8"/>
      <c r="OFO342" s="8"/>
      <c r="OFP342" s="8"/>
      <c r="OFQ342" s="8"/>
      <c r="OFR342" s="8"/>
      <c r="OFS342" s="8"/>
      <c r="OFT342" s="8"/>
      <c r="OFU342" s="8"/>
      <c r="OFV342" s="8"/>
      <c r="OFW342" s="8"/>
      <c r="OFX342" s="8"/>
      <c r="OFY342" s="8"/>
      <c r="OFZ342" s="8"/>
      <c r="OGA342" s="8"/>
      <c r="OGB342" s="8"/>
      <c r="OGC342" s="8"/>
      <c r="OGD342" s="8"/>
      <c r="OGE342" s="8"/>
      <c r="OGF342" s="8"/>
      <c r="OGG342" s="8"/>
      <c r="OGH342" s="8"/>
      <c r="OGI342" s="8"/>
      <c r="OGJ342" s="8"/>
      <c r="OGK342" s="8"/>
      <c r="OGL342" s="8"/>
      <c r="OGM342" s="8"/>
      <c r="OGN342" s="8"/>
      <c r="OGO342" s="8"/>
      <c r="OGP342" s="8"/>
      <c r="OGQ342" s="8"/>
      <c r="OGR342" s="8"/>
      <c r="OGS342" s="8"/>
      <c r="OGT342" s="8"/>
      <c r="OGU342" s="8"/>
      <c r="OGV342" s="8"/>
      <c r="OGW342" s="8"/>
      <c r="OGX342" s="8"/>
      <c r="OGY342" s="8"/>
      <c r="OGZ342" s="8"/>
      <c r="OHA342" s="8"/>
      <c r="OHB342" s="8"/>
      <c r="OHC342" s="8"/>
      <c r="OHD342" s="8"/>
      <c r="OHE342" s="8"/>
      <c r="OHF342" s="8"/>
      <c r="OHG342" s="8"/>
      <c r="OHH342" s="8"/>
      <c r="OHI342" s="8"/>
      <c r="OHJ342" s="8"/>
      <c r="OHK342" s="8"/>
      <c r="OHL342" s="8"/>
      <c r="OHM342" s="8"/>
      <c r="OHN342" s="8"/>
      <c r="OHO342" s="8"/>
      <c r="OHP342" s="8"/>
      <c r="OHQ342" s="8"/>
      <c r="OHR342" s="8"/>
      <c r="OHS342" s="8"/>
      <c r="OHT342" s="8"/>
      <c r="OHU342" s="8"/>
      <c r="OHV342" s="8"/>
      <c r="OHW342" s="8"/>
      <c r="OHX342" s="8"/>
      <c r="OHY342" s="8"/>
      <c r="OHZ342" s="8"/>
      <c r="OIA342" s="8"/>
      <c r="OIB342" s="8"/>
      <c r="OIC342" s="8"/>
      <c r="OID342" s="8"/>
      <c r="OIE342" s="8"/>
      <c r="OIF342" s="8"/>
      <c r="OIG342" s="8"/>
      <c r="OIH342" s="8"/>
      <c r="OII342" s="8"/>
      <c r="OIJ342" s="8"/>
      <c r="OIK342" s="8"/>
      <c r="OIL342" s="8"/>
      <c r="OIM342" s="8"/>
      <c r="OIN342" s="8"/>
      <c r="OIO342" s="8"/>
      <c r="OIP342" s="8"/>
      <c r="OIQ342" s="8"/>
      <c r="OIR342" s="8"/>
      <c r="OIS342" s="8"/>
      <c r="OIT342" s="8"/>
      <c r="OIU342" s="8"/>
      <c r="OIV342" s="8"/>
      <c r="OIW342" s="8"/>
      <c r="OIX342" s="8"/>
      <c r="OIY342" s="8"/>
      <c r="OIZ342" s="8"/>
      <c r="OJA342" s="8"/>
      <c r="OJB342" s="8"/>
      <c r="OJC342" s="8"/>
      <c r="OJD342" s="8"/>
      <c r="OJE342" s="8"/>
      <c r="OJF342" s="8"/>
      <c r="OJG342" s="8"/>
      <c r="OJH342" s="8"/>
      <c r="OJI342" s="8"/>
      <c r="OJJ342" s="8"/>
      <c r="OJK342" s="8"/>
      <c r="OJL342" s="8"/>
      <c r="OJM342" s="8"/>
      <c r="OJN342" s="8"/>
      <c r="OJO342" s="8"/>
      <c r="OJP342" s="8"/>
      <c r="OJQ342" s="8"/>
      <c r="OJR342" s="8"/>
      <c r="OJS342" s="8"/>
      <c r="OJT342" s="8"/>
      <c r="OJU342" s="8"/>
      <c r="OJV342" s="8"/>
      <c r="OJW342" s="8"/>
      <c r="OJX342" s="8"/>
      <c r="OJY342" s="8"/>
      <c r="OJZ342" s="8"/>
      <c r="OKA342" s="8"/>
      <c r="OKB342" s="8"/>
      <c r="OKC342" s="8"/>
      <c r="OKD342" s="8"/>
      <c r="OKE342" s="8"/>
      <c r="OKF342" s="8"/>
      <c r="OKG342" s="8"/>
      <c r="OKH342" s="8"/>
      <c r="OKI342" s="8"/>
      <c r="OKJ342" s="8"/>
      <c r="OKK342" s="8"/>
      <c r="OKL342" s="8"/>
      <c r="OKM342" s="8"/>
      <c r="OKN342" s="8"/>
      <c r="OKO342" s="8"/>
      <c r="OKP342" s="8"/>
      <c r="OKQ342" s="8"/>
      <c r="OKR342" s="8"/>
      <c r="OKS342" s="8"/>
      <c r="OKT342" s="8"/>
      <c r="OKU342" s="8"/>
      <c r="OKV342" s="8"/>
      <c r="OKW342" s="8"/>
      <c r="OKX342" s="8"/>
      <c r="OKY342" s="8"/>
      <c r="OKZ342" s="8"/>
      <c r="OLA342" s="8"/>
      <c r="OLB342" s="8"/>
      <c r="OLC342" s="8"/>
      <c r="OLD342" s="8"/>
      <c r="OLE342" s="8"/>
      <c r="OLF342" s="8"/>
      <c r="OLG342" s="8"/>
      <c r="OLH342" s="8"/>
      <c r="OLI342" s="8"/>
      <c r="OLJ342" s="8"/>
      <c r="OLK342" s="8"/>
      <c r="OLL342" s="8"/>
      <c r="OLM342" s="8"/>
      <c r="OLN342" s="8"/>
      <c r="OLO342" s="8"/>
      <c r="OLP342" s="8"/>
      <c r="OLQ342" s="8"/>
      <c r="OLR342" s="8"/>
      <c r="OLS342" s="8"/>
      <c r="OLT342" s="8"/>
      <c r="OLU342" s="8"/>
      <c r="OLV342" s="8"/>
      <c r="OLW342" s="8"/>
      <c r="OLX342" s="8"/>
      <c r="OLY342" s="8"/>
      <c r="OLZ342" s="8"/>
      <c r="OMA342" s="8"/>
      <c r="OMB342" s="8"/>
      <c r="OMC342" s="8"/>
      <c r="OMD342" s="8"/>
      <c r="OME342" s="8"/>
      <c r="OMF342" s="8"/>
      <c r="OMG342" s="8"/>
      <c r="OMH342" s="8"/>
      <c r="OMI342" s="8"/>
      <c r="OMJ342" s="8"/>
      <c r="OMK342" s="8"/>
      <c r="OML342" s="8"/>
      <c r="OMM342" s="8"/>
      <c r="OMN342" s="8"/>
      <c r="OMO342" s="8"/>
      <c r="OMP342" s="8"/>
      <c r="OMQ342" s="8"/>
      <c r="OMR342" s="8"/>
      <c r="OMS342" s="8"/>
      <c r="OMT342" s="8"/>
      <c r="OMU342" s="8"/>
      <c r="OMV342" s="8"/>
      <c r="OMW342" s="8"/>
      <c r="OMX342" s="8"/>
      <c r="OMY342" s="8"/>
      <c r="OMZ342" s="8"/>
      <c r="ONA342" s="8"/>
      <c r="ONB342" s="8"/>
      <c r="ONC342" s="8"/>
      <c r="OND342" s="8"/>
      <c r="ONE342" s="8"/>
      <c r="ONF342" s="8"/>
      <c r="ONG342" s="8"/>
      <c r="ONH342" s="8"/>
      <c r="ONI342" s="8"/>
      <c r="ONJ342" s="8"/>
      <c r="ONK342" s="8"/>
      <c r="ONL342" s="8"/>
      <c r="ONM342" s="8"/>
      <c r="ONN342" s="8"/>
      <c r="ONO342" s="8"/>
      <c r="ONP342" s="8"/>
      <c r="ONQ342" s="8"/>
      <c r="ONR342" s="8"/>
      <c r="ONS342" s="8"/>
      <c r="ONT342" s="8"/>
      <c r="ONU342" s="8"/>
      <c r="ONV342" s="8"/>
      <c r="ONW342" s="8"/>
      <c r="ONX342" s="8"/>
      <c r="ONY342" s="8"/>
      <c r="ONZ342" s="8"/>
      <c r="OOA342" s="8"/>
      <c r="OOB342" s="8"/>
      <c r="OOC342" s="8"/>
      <c r="OOD342" s="8"/>
      <c r="OOE342" s="8"/>
      <c r="OOF342" s="8"/>
      <c r="OOG342" s="8"/>
      <c r="OOH342" s="8"/>
      <c r="OOI342" s="8"/>
      <c r="OOJ342" s="8"/>
      <c r="OOK342" s="8"/>
      <c r="OOL342" s="8"/>
      <c r="OOM342" s="8"/>
      <c r="OON342" s="8"/>
      <c r="OOO342" s="8"/>
      <c r="OOP342" s="8"/>
      <c r="OOQ342" s="8"/>
      <c r="OOR342" s="8"/>
      <c r="OOS342" s="8"/>
      <c r="OOT342" s="8"/>
      <c r="OOU342" s="8"/>
      <c r="OOV342" s="8"/>
      <c r="OOW342" s="8"/>
      <c r="OOX342" s="8"/>
      <c r="OOY342" s="8"/>
      <c r="OOZ342" s="8"/>
      <c r="OPA342" s="8"/>
      <c r="OPB342" s="8"/>
      <c r="OPC342" s="8"/>
      <c r="OPD342" s="8"/>
      <c r="OPE342" s="8"/>
      <c r="OPF342" s="8"/>
      <c r="OPG342" s="8"/>
      <c r="OPH342" s="8"/>
      <c r="OPI342" s="8"/>
      <c r="OPJ342" s="8"/>
      <c r="OPK342" s="8"/>
      <c r="OPL342" s="8"/>
      <c r="OPM342" s="8"/>
      <c r="OPN342" s="8"/>
      <c r="OPO342" s="8"/>
      <c r="OPP342" s="8"/>
      <c r="OPQ342" s="8"/>
      <c r="OPR342" s="8"/>
      <c r="OPS342" s="8"/>
      <c r="OPT342" s="8"/>
      <c r="OPU342" s="8"/>
      <c r="OPV342" s="8"/>
      <c r="OPW342" s="8"/>
      <c r="OPX342" s="8"/>
      <c r="OPY342" s="8"/>
      <c r="OPZ342" s="8"/>
      <c r="OQA342" s="8"/>
      <c r="OQB342" s="8"/>
      <c r="OQC342" s="8"/>
      <c r="OQD342" s="8"/>
      <c r="OQE342" s="8"/>
      <c r="OQF342" s="8"/>
      <c r="OQG342" s="8"/>
      <c r="OQH342" s="8"/>
      <c r="OQI342" s="8"/>
      <c r="OQJ342" s="8"/>
      <c r="OQK342" s="8"/>
      <c r="OQL342" s="8"/>
      <c r="OQM342" s="8"/>
      <c r="OQN342" s="8"/>
      <c r="OQO342" s="8"/>
      <c r="OQP342" s="8"/>
      <c r="OQQ342" s="8"/>
      <c r="OQR342" s="8"/>
      <c r="OQS342" s="8"/>
      <c r="OQT342" s="8"/>
      <c r="OQU342" s="8"/>
      <c r="OQV342" s="8"/>
      <c r="OQW342" s="8"/>
      <c r="OQX342" s="8"/>
      <c r="OQY342" s="8"/>
      <c r="OQZ342" s="8"/>
      <c r="ORA342" s="8"/>
      <c r="ORB342" s="8"/>
      <c r="ORC342" s="8"/>
      <c r="ORD342" s="8"/>
      <c r="ORE342" s="8"/>
      <c r="ORF342" s="8"/>
      <c r="ORG342" s="8"/>
      <c r="ORH342" s="8"/>
      <c r="ORI342" s="8"/>
      <c r="ORJ342" s="8"/>
      <c r="ORK342" s="8"/>
      <c r="ORL342" s="8"/>
      <c r="ORM342" s="8"/>
      <c r="ORN342" s="8"/>
      <c r="ORO342" s="8"/>
      <c r="ORP342" s="8"/>
      <c r="ORQ342" s="8"/>
      <c r="ORR342" s="8"/>
      <c r="ORS342" s="8"/>
      <c r="ORT342" s="8"/>
      <c r="ORU342" s="8"/>
      <c r="ORV342" s="8"/>
      <c r="ORW342" s="8"/>
      <c r="ORX342" s="8"/>
      <c r="ORY342" s="8"/>
      <c r="ORZ342" s="8"/>
      <c r="OSA342" s="8"/>
      <c r="OSB342" s="8"/>
      <c r="OSC342" s="8"/>
      <c r="OSD342" s="8"/>
      <c r="OSE342" s="8"/>
      <c r="OSF342" s="8"/>
      <c r="OSG342" s="8"/>
      <c r="OSH342" s="8"/>
      <c r="OSI342" s="8"/>
      <c r="OSJ342" s="8"/>
      <c r="OSK342" s="8"/>
      <c r="OSL342" s="8"/>
      <c r="OSM342" s="8"/>
      <c r="OSN342" s="8"/>
      <c r="OSO342" s="8"/>
      <c r="OSP342" s="8"/>
      <c r="OSQ342" s="8"/>
      <c r="OSR342" s="8"/>
      <c r="OSS342" s="8"/>
      <c r="OST342" s="8"/>
      <c r="OSU342" s="8"/>
      <c r="OSV342" s="8"/>
      <c r="OSW342" s="8"/>
      <c r="OSX342" s="8"/>
      <c r="OSY342" s="8"/>
      <c r="OSZ342" s="8"/>
      <c r="OTA342" s="8"/>
      <c r="OTB342" s="8"/>
      <c r="OTC342" s="8"/>
      <c r="OTD342" s="8"/>
      <c r="OTE342" s="8"/>
      <c r="OTF342" s="8"/>
      <c r="OTG342" s="8"/>
      <c r="OTH342" s="8"/>
      <c r="OTI342" s="8"/>
      <c r="OTJ342" s="8"/>
      <c r="OTK342" s="8"/>
      <c r="OTL342" s="8"/>
      <c r="OTM342" s="8"/>
      <c r="OTN342" s="8"/>
      <c r="OTO342" s="8"/>
      <c r="OTP342" s="8"/>
      <c r="OTQ342" s="8"/>
      <c r="OTR342" s="8"/>
      <c r="OTS342" s="8"/>
      <c r="OTT342" s="8"/>
      <c r="OTU342" s="8"/>
      <c r="OTV342" s="8"/>
      <c r="OTW342" s="8"/>
      <c r="OTX342" s="8"/>
      <c r="OTY342" s="8"/>
      <c r="OTZ342" s="8"/>
      <c r="OUA342" s="8"/>
      <c r="OUB342" s="8"/>
      <c r="OUC342" s="8"/>
      <c r="OUD342" s="8"/>
      <c r="OUE342" s="8"/>
      <c r="OUF342" s="8"/>
      <c r="OUG342" s="8"/>
      <c r="OUH342" s="8"/>
      <c r="OUI342" s="8"/>
      <c r="OUJ342" s="8"/>
      <c r="OUK342" s="8"/>
      <c r="OUL342" s="8"/>
      <c r="OUM342" s="8"/>
      <c r="OUN342" s="8"/>
      <c r="OUO342" s="8"/>
      <c r="OUP342" s="8"/>
      <c r="OUQ342" s="8"/>
      <c r="OUR342" s="8"/>
      <c r="OUS342" s="8"/>
      <c r="OUT342" s="8"/>
      <c r="OUU342" s="8"/>
      <c r="OUV342" s="8"/>
      <c r="OUW342" s="8"/>
      <c r="OUX342" s="8"/>
      <c r="OUY342" s="8"/>
      <c r="OUZ342" s="8"/>
      <c r="OVA342" s="8"/>
      <c r="OVB342" s="8"/>
      <c r="OVC342" s="8"/>
      <c r="OVD342" s="8"/>
      <c r="OVE342" s="8"/>
      <c r="OVF342" s="8"/>
      <c r="OVG342" s="8"/>
      <c r="OVH342" s="8"/>
      <c r="OVI342" s="8"/>
      <c r="OVJ342" s="8"/>
      <c r="OVK342" s="8"/>
      <c r="OVL342" s="8"/>
      <c r="OVM342" s="8"/>
      <c r="OVN342" s="8"/>
      <c r="OVO342" s="8"/>
      <c r="OVP342" s="8"/>
      <c r="OVQ342" s="8"/>
      <c r="OVR342" s="8"/>
      <c r="OVS342" s="8"/>
      <c r="OVT342" s="8"/>
      <c r="OVU342" s="8"/>
      <c r="OVV342" s="8"/>
      <c r="OVW342" s="8"/>
      <c r="OVX342" s="8"/>
      <c r="OVY342" s="8"/>
      <c r="OVZ342" s="8"/>
      <c r="OWA342" s="8"/>
      <c r="OWB342" s="8"/>
      <c r="OWC342" s="8"/>
      <c r="OWD342" s="8"/>
      <c r="OWE342" s="8"/>
      <c r="OWF342" s="8"/>
      <c r="OWG342" s="8"/>
      <c r="OWH342" s="8"/>
      <c r="OWI342" s="8"/>
      <c r="OWJ342" s="8"/>
      <c r="OWK342" s="8"/>
      <c r="OWL342" s="8"/>
      <c r="OWM342" s="8"/>
      <c r="OWN342" s="8"/>
      <c r="OWO342" s="8"/>
      <c r="OWP342" s="8"/>
      <c r="OWQ342" s="8"/>
      <c r="OWR342" s="8"/>
      <c r="OWS342" s="8"/>
      <c r="OWT342" s="8"/>
      <c r="OWU342" s="8"/>
      <c r="OWV342" s="8"/>
      <c r="OWW342" s="8"/>
      <c r="OWX342" s="8"/>
      <c r="OWY342" s="8"/>
      <c r="OWZ342" s="8"/>
      <c r="OXA342" s="8"/>
      <c r="OXB342" s="8"/>
      <c r="OXC342" s="8"/>
      <c r="OXD342" s="8"/>
      <c r="OXE342" s="8"/>
      <c r="OXF342" s="8"/>
      <c r="OXG342" s="8"/>
      <c r="OXH342" s="8"/>
      <c r="OXI342" s="8"/>
      <c r="OXJ342" s="8"/>
      <c r="OXK342" s="8"/>
      <c r="OXL342" s="8"/>
      <c r="OXM342" s="8"/>
      <c r="OXN342" s="8"/>
      <c r="OXO342" s="8"/>
      <c r="OXP342" s="8"/>
      <c r="OXQ342" s="8"/>
      <c r="OXR342" s="8"/>
      <c r="OXS342" s="8"/>
      <c r="OXT342" s="8"/>
      <c r="OXU342" s="8"/>
      <c r="OXV342" s="8"/>
      <c r="OXW342" s="8"/>
      <c r="OXX342" s="8"/>
      <c r="OXY342" s="8"/>
      <c r="OXZ342" s="8"/>
      <c r="OYA342" s="8"/>
      <c r="OYB342" s="8"/>
      <c r="OYC342" s="8"/>
      <c r="OYD342" s="8"/>
      <c r="OYE342" s="8"/>
      <c r="OYF342" s="8"/>
      <c r="OYG342" s="8"/>
      <c r="OYH342" s="8"/>
      <c r="OYI342" s="8"/>
      <c r="OYJ342" s="8"/>
      <c r="OYK342" s="8"/>
      <c r="OYL342" s="8"/>
      <c r="OYM342" s="8"/>
      <c r="OYN342" s="8"/>
      <c r="OYO342" s="8"/>
      <c r="OYP342" s="8"/>
      <c r="OYQ342" s="8"/>
      <c r="OYR342" s="8"/>
      <c r="OYS342" s="8"/>
      <c r="OYT342" s="8"/>
      <c r="OYU342" s="8"/>
      <c r="OYV342" s="8"/>
      <c r="OYW342" s="8"/>
      <c r="OYX342" s="8"/>
      <c r="OYY342" s="8"/>
      <c r="OYZ342" s="8"/>
      <c r="OZA342" s="8"/>
      <c r="OZB342" s="8"/>
      <c r="OZC342" s="8"/>
      <c r="OZD342" s="8"/>
      <c r="OZE342" s="8"/>
      <c r="OZF342" s="8"/>
      <c r="OZG342" s="8"/>
      <c r="OZH342" s="8"/>
      <c r="OZI342" s="8"/>
      <c r="OZJ342" s="8"/>
      <c r="OZK342" s="8"/>
      <c r="OZL342" s="8"/>
      <c r="OZM342" s="8"/>
      <c r="OZN342" s="8"/>
      <c r="OZO342" s="8"/>
      <c r="OZP342" s="8"/>
      <c r="OZQ342" s="8"/>
      <c r="OZR342" s="8"/>
      <c r="OZS342" s="8"/>
      <c r="OZT342" s="8"/>
      <c r="OZU342" s="8"/>
      <c r="OZV342" s="8"/>
      <c r="OZW342" s="8"/>
      <c r="OZX342" s="8"/>
      <c r="OZY342" s="8"/>
      <c r="OZZ342" s="8"/>
      <c r="PAA342" s="8"/>
      <c r="PAB342" s="8"/>
      <c r="PAC342" s="8"/>
      <c r="PAD342" s="8"/>
      <c r="PAE342" s="8"/>
      <c r="PAF342" s="8"/>
      <c r="PAG342" s="8"/>
      <c r="PAH342" s="8"/>
      <c r="PAI342" s="8"/>
      <c r="PAJ342" s="8"/>
      <c r="PAK342" s="8"/>
      <c r="PAL342" s="8"/>
      <c r="PAM342" s="8"/>
      <c r="PAN342" s="8"/>
      <c r="PAO342" s="8"/>
      <c r="PAP342" s="8"/>
      <c r="PAQ342" s="8"/>
      <c r="PAR342" s="8"/>
      <c r="PAS342" s="8"/>
      <c r="PAT342" s="8"/>
      <c r="PAU342" s="8"/>
      <c r="PAV342" s="8"/>
      <c r="PAW342" s="8"/>
      <c r="PAX342" s="8"/>
      <c r="PAY342" s="8"/>
      <c r="PAZ342" s="8"/>
      <c r="PBA342" s="8"/>
      <c r="PBB342" s="8"/>
      <c r="PBC342" s="8"/>
      <c r="PBD342" s="8"/>
      <c r="PBE342" s="8"/>
      <c r="PBF342" s="8"/>
      <c r="PBG342" s="8"/>
      <c r="PBH342" s="8"/>
      <c r="PBI342" s="8"/>
      <c r="PBJ342" s="8"/>
      <c r="PBK342" s="8"/>
      <c r="PBL342" s="8"/>
      <c r="PBM342" s="8"/>
      <c r="PBN342" s="8"/>
      <c r="PBO342" s="8"/>
      <c r="PBP342" s="8"/>
      <c r="PBQ342" s="8"/>
      <c r="PBR342" s="8"/>
      <c r="PBS342" s="8"/>
      <c r="PBT342" s="8"/>
      <c r="PBU342" s="8"/>
      <c r="PBV342" s="8"/>
      <c r="PBW342" s="8"/>
      <c r="PBX342" s="8"/>
      <c r="PBY342" s="8"/>
      <c r="PBZ342" s="8"/>
      <c r="PCA342" s="8"/>
      <c r="PCB342" s="8"/>
      <c r="PCC342" s="8"/>
      <c r="PCD342" s="8"/>
      <c r="PCE342" s="8"/>
      <c r="PCF342" s="8"/>
      <c r="PCG342" s="8"/>
      <c r="PCH342" s="8"/>
      <c r="PCI342" s="8"/>
      <c r="PCJ342" s="8"/>
      <c r="PCK342" s="8"/>
      <c r="PCL342" s="8"/>
      <c r="PCM342" s="8"/>
      <c r="PCN342" s="8"/>
      <c r="PCO342" s="8"/>
      <c r="PCP342" s="8"/>
      <c r="PCQ342" s="8"/>
      <c r="PCR342" s="8"/>
      <c r="PCS342" s="8"/>
      <c r="PCT342" s="8"/>
      <c r="PCU342" s="8"/>
      <c r="PCV342" s="8"/>
      <c r="PCW342" s="8"/>
      <c r="PCX342" s="8"/>
      <c r="PCY342" s="8"/>
      <c r="PCZ342" s="8"/>
      <c r="PDA342" s="8"/>
      <c r="PDB342" s="8"/>
      <c r="PDC342" s="8"/>
      <c r="PDD342" s="8"/>
      <c r="PDE342" s="8"/>
      <c r="PDF342" s="8"/>
      <c r="PDG342" s="8"/>
      <c r="PDH342" s="8"/>
      <c r="PDI342" s="8"/>
      <c r="PDJ342" s="8"/>
      <c r="PDK342" s="8"/>
      <c r="PDL342" s="8"/>
      <c r="PDM342" s="8"/>
      <c r="PDN342" s="8"/>
      <c r="PDO342" s="8"/>
      <c r="PDP342" s="8"/>
      <c r="PDQ342" s="8"/>
      <c r="PDR342" s="8"/>
      <c r="PDS342" s="8"/>
      <c r="PDT342" s="8"/>
      <c r="PDU342" s="8"/>
      <c r="PDV342" s="8"/>
      <c r="PDW342" s="8"/>
      <c r="PDX342" s="8"/>
      <c r="PDY342" s="8"/>
      <c r="PDZ342" s="8"/>
      <c r="PEA342" s="8"/>
      <c r="PEB342" s="8"/>
      <c r="PEC342" s="8"/>
      <c r="PED342" s="8"/>
      <c r="PEE342" s="8"/>
      <c r="PEF342" s="8"/>
      <c r="PEG342" s="8"/>
      <c r="PEH342" s="8"/>
      <c r="PEI342" s="8"/>
      <c r="PEJ342" s="8"/>
      <c r="PEK342" s="8"/>
      <c r="PEL342" s="8"/>
      <c r="PEM342" s="8"/>
      <c r="PEN342" s="8"/>
      <c r="PEO342" s="8"/>
      <c r="PEP342" s="8"/>
      <c r="PEQ342" s="8"/>
      <c r="PER342" s="8"/>
      <c r="PES342" s="8"/>
      <c r="PET342" s="8"/>
      <c r="PEU342" s="8"/>
      <c r="PEV342" s="8"/>
      <c r="PEW342" s="8"/>
      <c r="PEX342" s="8"/>
      <c r="PEY342" s="8"/>
      <c r="PEZ342" s="8"/>
      <c r="PFA342" s="8"/>
      <c r="PFB342" s="8"/>
      <c r="PFC342" s="8"/>
      <c r="PFD342" s="8"/>
      <c r="PFE342" s="8"/>
      <c r="PFF342" s="8"/>
      <c r="PFG342" s="8"/>
      <c r="PFH342" s="8"/>
      <c r="PFI342" s="8"/>
      <c r="PFJ342" s="8"/>
      <c r="PFK342" s="8"/>
      <c r="PFL342" s="8"/>
      <c r="PFM342" s="8"/>
      <c r="PFN342" s="8"/>
      <c r="PFO342" s="8"/>
      <c r="PFP342" s="8"/>
      <c r="PFQ342" s="8"/>
      <c r="PFR342" s="8"/>
      <c r="PFS342" s="8"/>
      <c r="PFT342" s="8"/>
      <c r="PFU342" s="8"/>
      <c r="PFV342" s="8"/>
      <c r="PFW342" s="8"/>
      <c r="PFX342" s="8"/>
      <c r="PFY342" s="8"/>
      <c r="PFZ342" s="8"/>
      <c r="PGA342" s="8"/>
      <c r="PGB342" s="8"/>
      <c r="PGC342" s="8"/>
      <c r="PGD342" s="8"/>
      <c r="PGE342" s="8"/>
      <c r="PGF342" s="8"/>
      <c r="PGG342" s="8"/>
      <c r="PGH342" s="8"/>
      <c r="PGI342" s="8"/>
      <c r="PGJ342" s="8"/>
      <c r="PGK342" s="8"/>
      <c r="PGL342" s="8"/>
      <c r="PGM342" s="8"/>
      <c r="PGN342" s="8"/>
      <c r="PGO342" s="8"/>
      <c r="PGP342" s="8"/>
      <c r="PGQ342" s="8"/>
      <c r="PGR342" s="8"/>
      <c r="PGS342" s="8"/>
      <c r="PGT342" s="8"/>
      <c r="PGU342" s="8"/>
      <c r="PGV342" s="8"/>
      <c r="PGW342" s="8"/>
      <c r="PGX342" s="8"/>
      <c r="PGY342" s="8"/>
      <c r="PGZ342" s="8"/>
      <c r="PHA342" s="8"/>
      <c r="PHB342" s="8"/>
      <c r="PHC342" s="8"/>
      <c r="PHD342" s="8"/>
      <c r="PHE342" s="8"/>
      <c r="PHF342" s="8"/>
      <c r="PHG342" s="8"/>
      <c r="PHH342" s="8"/>
      <c r="PHI342" s="8"/>
      <c r="PHJ342" s="8"/>
      <c r="PHK342" s="8"/>
      <c r="PHL342" s="8"/>
      <c r="PHM342" s="8"/>
      <c r="PHN342" s="8"/>
      <c r="PHO342" s="8"/>
      <c r="PHP342" s="8"/>
      <c r="PHQ342" s="8"/>
      <c r="PHR342" s="8"/>
      <c r="PHS342" s="8"/>
      <c r="PHT342" s="8"/>
      <c r="PHU342" s="8"/>
      <c r="PHV342" s="8"/>
      <c r="PHW342" s="8"/>
      <c r="PHX342" s="8"/>
      <c r="PHY342" s="8"/>
      <c r="PHZ342" s="8"/>
      <c r="PIA342" s="8"/>
      <c r="PIB342" s="8"/>
      <c r="PIC342" s="8"/>
      <c r="PID342" s="8"/>
      <c r="PIE342" s="8"/>
      <c r="PIF342" s="8"/>
      <c r="PIG342" s="8"/>
      <c r="PIH342" s="8"/>
      <c r="PII342" s="8"/>
      <c r="PIJ342" s="8"/>
      <c r="PIK342" s="8"/>
      <c r="PIL342" s="8"/>
      <c r="PIM342" s="8"/>
      <c r="PIN342" s="8"/>
      <c r="PIO342" s="8"/>
      <c r="PIP342" s="8"/>
      <c r="PIQ342" s="8"/>
      <c r="PIR342" s="8"/>
      <c r="PIS342" s="8"/>
      <c r="PIT342" s="8"/>
      <c r="PIU342" s="8"/>
      <c r="PIV342" s="8"/>
      <c r="PIW342" s="8"/>
      <c r="PIX342" s="8"/>
      <c r="PIY342" s="8"/>
      <c r="PIZ342" s="8"/>
      <c r="PJA342" s="8"/>
      <c r="PJB342" s="8"/>
      <c r="PJC342" s="8"/>
      <c r="PJD342" s="8"/>
      <c r="PJE342" s="8"/>
      <c r="PJF342" s="8"/>
      <c r="PJG342" s="8"/>
      <c r="PJH342" s="8"/>
      <c r="PJI342" s="8"/>
      <c r="PJJ342" s="8"/>
      <c r="PJK342" s="8"/>
      <c r="PJL342" s="8"/>
      <c r="PJM342" s="8"/>
      <c r="PJN342" s="8"/>
      <c r="PJO342" s="8"/>
      <c r="PJP342" s="8"/>
      <c r="PJQ342" s="8"/>
      <c r="PJR342" s="8"/>
      <c r="PJS342" s="8"/>
      <c r="PJT342" s="8"/>
      <c r="PJU342" s="8"/>
      <c r="PJV342" s="8"/>
      <c r="PJW342" s="8"/>
      <c r="PJX342" s="8"/>
      <c r="PJY342" s="8"/>
      <c r="PJZ342" s="8"/>
      <c r="PKA342" s="8"/>
      <c r="PKB342" s="8"/>
      <c r="PKC342" s="8"/>
      <c r="PKD342" s="8"/>
      <c r="PKE342" s="8"/>
      <c r="PKF342" s="8"/>
      <c r="PKG342" s="8"/>
      <c r="PKH342" s="8"/>
      <c r="PKI342" s="8"/>
      <c r="PKJ342" s="8"/>
      <c r="PKK342" s="8"/>
      <c r="PKL342" s="8"/>
      <c r="PKM342" s="8"/>
      <c r="PKN342" s="8"/>
      <c r="PKO342" s="8"/>
      <c r="PKP342" s="8"/>
      <c r="PKQ342" s="8"/>
      <c r="PKR342" s="8"/>
      <c r="PKS342" s="8"/>
      <c r="PKT342" s="8"/>
      <c r="PKU342" s="8"/>
      <c r="PKV342" s="8"/>
      <c r="PKW342" s="8"/>
      <c r="PKX342" s="8"/>
      <c r="PKY342" s="8"/>
      <c r="PKZ342" s="8"/>
      <c r="PLA342" s="8"/>
      <c r="PLB342" s="8"/>
      <c r="PLC342" s="8"/>
      <c r="PLD342" s="8"/>
      <c r="PLE342" s="8"/>
      <c r="PLF342" s="8"/>
      <c r="PLG342" s="8"/>
      <c r="PLH342" s="8"/>
      <c r="PLI342" s="8"/>
      <c r="PLJ342" s="8"/>
      <c r="PLK342" s="8"/>
      <c r="PLL342" s="8"/>
      <c r="PLM342" s="8"/>
      <c r="PLN342" s="8"/>
      <c r="PLO342" s="8"/>
      <c r="PLP342" s="8"/>
      <c r="PLQ342" s="8"/>
      <c r="PLR342" s="8"/>
      <c r="PLS342" s="8"/>
      <c r="PLT342" s="8"/>
      <c r="PLU342" s="8"/>
      <c r="PLV342" s="8"/>
      <c r="PLW342" s="8"/>
      <c r="PLX342" s="8"/>
      <c r="PLY342" s="8"/>
      <c r="PLZ342" s="8"/>
      <c r="PMA342" s="8"/>
      <c r="PMB342" s="8"/>
      <c r="PMC342" s="8"/>
      <c r="PMD342" s="8"/>
      <c r="PME342" s="8"/>
      <c r="PMF342" s="8"/>
      <c r="PMG342" s="8"/>
      <c r="PMH342" s="8"/>
      <c r="PMI342" s="8"/>
      <c r="PMJ342" s="8"/>
      <c r="PMK342" s="8"/>
      <c r="PML342" s="8"/>
      <c r="PMM342" s="8"/>
      <c r="PMN342" s="8"/>
      <c r="PMO342" s="8"/>
      <c r="PMP342" s="8"/>
      <c r="PMQ342" s="8"/>
      <c r="PMR342" s="8"/>
      <c r="PMS342" s="8"/>
      <c r="PMT342" s="8"/>
      <c r="PMU342" s="8"/>
      <c r="PMV342" s="8"/>
      <c r="PMW342" s="8"/>
      <c r="PMX342" s="8"/>
      <c r="PMY342" s="8"/>
      <c r="PMZ342" s="8"/>
      <c r="PNA342" s="8"/>
      <c r="PNB342" s="8"/>
      <c r="PNC342" s="8"/>
      <c r="PND342" s="8"/>
      <c r="PNE342" s="8"/>
      <c r="PNF342" s="8"/>
      <c r="PNG342" s="8"/>
      <c r="PNH342" s="8"/>
      <c r="PNI342" s="8"/>
      <c r="PNJ342" s="8"/>
      <c r="PNK342" s="8"/>
      <c r="PNL342" s="8"/>
      <c r="PNM342" s="8"/>
      <c r="PNN342" s="8"/>
      <c r="PNO342" s="8"/>
      <c r="PNP342" s="8"/>
      <c r="PNQ342" s="8"/>
      <c r="PNR342" s="8"/>
      <c r="PNS342" s="8"/>
      <c r="PNT342" s="8"/>
      <c r="PNU342" s="8"/>
      <c r="PNV342" s="8"/>
      <c r="PNW342" s="8"/>
      <c r="PNX342" s="8"/>
      <c r="PNY342" s="8"/>
      <c r="PNZ342" s="8"/>
      <c r="POA342" s="8"/>
      <c r="POB342" s="8"/>
      <c r="POC342" s="8"/>
      <c r="POD342" s="8"/>
      <c r="POE342" s="8"/>
      <c r="POF342" s="8"/>
      <c r="POG342" s="8"/>
      <c r="POH342" s="8"/>
      <c r="POI342" s="8"/>
      <c r="POJ342" s="8"/>
      <c r="POK342" s="8"/>
      <c r="POL342" s="8"/>
      <c r="POM342" s="8"/>
      <c r="PON342" s="8"/>
      <c r="POO342" s="8"/>
      <c r="POP342" s="8"/>
      <c r="POQ342" s="8"/>
      <c r="POR342" s="8"/>
      <c r="POS342" s="8"/>
      <c r="POT342" s="8"/>
      <c r="POU342" s="8"/>
      <c r="POV342" s="8"/>
      <c r="POW342" s="8"/>
      <c r="POX342" s="8"/>
      <c r="POY342" s="8"/>
      <c r="POZ342" s="8"/>
      <c r="PPA342" s="8"/>
      <c r="PPB342" s="8"/>
      <c r="PPC342" s="8"/>
      <c r="PPD342" s="8"/>
      <c r="PPE342" s="8"/>
      <c r="PPF342" s="8"/>
      <c r="PPG342" s="8"/>
      <c r="PPH342" s="8"/>
      <c r="PPI342" s="8"/>
      <c r="PPJ342" s="8"/>
      <c r="PPK342" s="8"/>
      <c r="PPL342" s="8"/>
      <c r="PPM342" s="8"/>
      <c r="PPN342" s="8"/>
      <c r="PPO342" s="8"/>
      <c r="PPP342" s="8"/>
      <c r="PPQ342" s="8"/>
      <c r="PPR342" s="8"/>
      <c r="PPS342" s="8"/>
      <c r="PPT342" s="8"/>
      <c r="PPU342" s="8"/>
      <c r="PPV342" s="8"/>
      <c r="PPW342" s="8"/>
      <c r="PPX342" s="8"/>
      <c r="PPY342" s="8"/>
      <c r="PPZ342" s="8"/>
      <c r="PQA342" s="8"/>
      <c r="PQB342" s="8"/>
      <c r="PQC342" s="8"/>
      <c r="PQD342" s="8"/>
      <c r="PQE342" s="8"/>
      <c r="PQF342" s="8"/>
      <c r="PQG342" s="8"/>
      <c r="PQH342" s="8"/>
      <c r="PQI342" s="8"/>
      <c r="PQJ342" s="8"/>
      <c r="PQK342" s="8"/>
      <c r="PQL342" s="8"/>
      <c r="PQM342" s="8"/>
      <c r="PQN342" s="8"/>
      <c r="PQO342" s="8"/>
      <c r="PQP342" s="8"/>
      <c r="PQQ342" s="8"/>
      <c r="PQR342" s="8"/>
      <c r="PQS342" s="8"/>
      <c r="PQT342" s="8"/>
      <c r="PQU342" s="8"/>
      <c r="PQV342" s="8"/>
      <c r="PQW342" s="8"/>
      <c r="PQX342" s="8"/>
      <c r="PQY342" s="8"/>
      <c r="PQZ342" s="8"/>
      <c r="PRA342" s="8"/>
      <c r="PRB342" s="8"/>
      <c r="PRC342" s="8"/>
      <c r="PRD342" s="8"/>
      <c r="PRE342" s="8"/>
      <c r="PRF342" s="8"/>
      <c r="PRG342" s="8"/>
      <c r="PRH342" s="8"/>
      <c r="PRI342" s="8"/>
      <c r="PRJ342" s="8"/>
      <c r="PRK342" s="8"/>
      <c r="PRL342" s="8"/>
      <c r="PRM342" s="8"/>
      <c r="PRN342" s="8"/>
      <c r="PRO342" s="8"/>
      <c r="PRP342" s="8"/>
      <c r="PRQ342" s="8"/>
      <c r="PRR342" s="8"/>
      <c r="PRS342" s="8"/>
      <c r="PRT342" s="8"/>
      <c r="PRU342" s="8"/>
      <c r="PRV342" s="8"/>
      <c r="PRW342" s="8"/>
      <c r="PRX342" s="8"/>
      <c r="PRY342" s="8"/>
      <c r="PRZ342" s="8"/>
      <c r="PSA342" s="8"/>
      <c r="PSB342" s="8"/>
      <c r="PSC342" s="8"/>
      <c r="PSD342" s="8"/>
      <c r="PSE342" s="8"/>
      <c r="PSF342" s="8"/>
      <c r="PSG342" s="8"/>
      <c r="PSH342" s="8"/>
      <c r="PSI342" s="8"/>
      <c r="PSJ342" s="8"/>
      <c r="PSK342" s="8"/>
      <c r="PSL342" s="8"/>
      <c r="PSM342" s="8"/>
      <c r="PSN342" s="8"/>
      <c r="PSO342" s="8"/>
      <c r="PSP342" s="8"/>
      <c r="PSQ342" s="8"/>
      <c r="PSR342" s="8"/>
      <c r="PSS342" s="8"/>
      <c r="PST342" s="8"/>
      <c r="PSU342" s="8"/>
      <c r="PSV342" s="8"/>
      <c r="PSW342" s="8"/>
      <c r="PSX342" s="8"/>
      <c r="PSY342" s="8"/>
      <c r="PSZ342" s="8"/>
      <c r="PTA342" s="8"/>
      <c r="PTB342" s="8"/>
      <c r="PTC342" s="8"/>
      <c r="PTD342" s="8"/>
      <c r="PTE342" s="8"/>
      <c r="PTF342" s="8"/>
      <c r="PTG342" s="8"/>
      <c r="PTH342" s="8"/>
      <c r="PTI342" s="8"/>
      <c r="PTJ342" s="8"/>
      <c r="PTK342" s="8"/>
      <c r="PTL342" s="8"/>
      <c r="PTM342" s="8"/>
      <c r="PTN342" s="8"/>
      <c r="PTO342" s="8"/>
      <c r="PTP342" s="8"/>
      <c r="PTQ342" s="8"/>
      <c r="PTR342" s="8"/>
      <c r="PTS342" s="8"/>
      <c r="PTT342" s="8"/>
      <c r="PTU342" s="8"/>
      <c r="PTV342" s="8"/>
      <c r="PTW342" s="8"/>
      <c r="PTX342" s="8"/>
      <c r="PTY342" s="8"/>
      <c r="PTZ342" s="8"/>
      <c r="PUA342" s="8"/>
      <c r="PUB342" s="8"/>
      <c r="PUC342" s="8"/>
      <c r="PUD342" s="8"/>
      <c r="PUE342" s="8"/>
      <c r="PUF342" s="8"/>
      <c r="PUG342" s="8"/>
      <c r="PUH342" s="8"/>
      <c r="PUI342" s="8"/>
      <c r="PUJ342" s="8"/>
      <c r="PUK342" s="8"/>
      <c r="PUL342" s="8"/>
      <c r="PUM342" s="8"/>
      <c r="PUN342" s="8"/>
      <c r="PUO342" s="8"/>
      <c r="PUP342" s="8"/>
      <c r="PUQ342" s="8"/>
      <c r="PUR342" s="8"/>
      <c r="PUS342" s="8"/>
      <c r="PUT342" s="8"/>
      <c r="PUU342" s="8"/>
      <c r="PUV342" s="8"/>
      <c r="PUW342" s="8"/>
      <c r="PUX342" s="8"/>
      <c r="PUY342" s="8"/>
      <c r="PUZ342" s="8"/>
      <c r="PVA342" s="8"/>
      <c r="PVB342" s="8"/>
      <c r="PVC342" s="8"/>
      <c r="PVD342" s="8"/>
      <c r="PVE342" s="8"/>
      <c r="PVF342" s="8"/>
      <c r="PVG342" s="8"/>
      <c r="PVH342" s="8"/>
      <c r="PVI342" s="8"/>
      <c r="PVJ342" s="8"/>
      <c r="PVK342" s="8"/>
      <c r="PVL342" s="8"/>
      <c r="PVM342" s="8"/>
      <c r="PVN342" s="8"/>
      <c r="PVO342" s="8"/>
      <c r="PVP342" s="8"/>
      <c r="PVQ342" s="8"/>
      <c r="PVR342" s="8"/>
      <c r="PVS342" s="8"/>
      <c r="PVT342" s="8"/>
      <c r="PVU342" s="8"/>
      <c r="PVV342" s="8"/>
      <c r="PVW342" s="8"/>
      <c r="PVX342" s="8"/>
      <c r="PVY342" s="8"/>
      <c r="PVZ342" s="8"/>
      <c r="PWA342" s="8"/>
      <c r="PWB342" s="8"/>
      <c r="PWC342" s="8"/>
      <c r="PWD342" s="8"/>
      <c r="PWE342" s="8"/>
      <c r="PWF342" s="8"/>
      <c r="PWG342" s="8"/>
      <c r="PWH342" s="8"/>
      <c r="PWI342" s="8"/>
      <c r="PWJ342" s="8"/>
      <c r="PWK342" s="8"/>
      <c r="PWL342" s="8"/>
      <c r="PWM342" s="8"/>
      <c r="PWN342" s="8"/>
      <c r="PWO342" s="8"/>
      <c r="PWP342" s="8"/>
      <c r="PWQ342" s="8"/>
      <c r="PWR342" s="8"/>
      <c r="PWS342" s="8"/>
      <c r="PWT342" s="8"/>
      <c r="PWU342" s="8"/>
      <c r="PWV342" s="8"/>
      <c r="PWW342" s="8"/>
      <c r="PWX342" s="8"/>
      <c r="PWY342" s="8"/>
      <c r="PWZ342" s="8"/>
      <c r="PXA342" s="8"/>
      <c r="PXB342" s="8"/>
      <c r="PXC342" s="8"/>
      <c r="PXD342" s="8"/>
      <c r="PXE342" s="8"/>
      <c r="PXF342" s="8"/>
      <c r="PXG342" s="8"/>
      <c r="PXH342" s="8"/>
      <c r="PXI342" s="8"/>
      <c r="PXJ342" s="8"/>
      <c r="PXK342" s="8"/>
      <c r="PXL342" s="8"/>
      <c r="PXM342" s="8"/>
      <c r="PXN342" s="8"/>
      <c r="PXO342" s="8"/>
      <c r="PXP342" s="8"/>
      <c r="PXQ342" s="8"/>
      <c r="PXR342" s="8"/>
      <c r="PXS342" s="8"/>
      <c r="PXT342" s="8"/>
      <c r="PXU342" s="8"/>
      <c r="PXV342" s="8"/>
      <c r="PXW342" s="8"/>
      <c r="PXX342" s="8"/>
      <c r="PXY342" s="8"/>
      <c r="PXZ342" s="8"/>
      <c r="PYA342" s="8"/>
      <c r="PYB342" s="8"/>
      <c r="PYC342" s="8"/>
      <c r="PYD342" s="8"/>
      <c r="PYE342" s="8"/>
      <c r="PYF342" s="8"/>
      <c r="PYG342" s="8"/>
      <c r="PYH342" s="8"/>
      <c r="PYI342" s="8"/>
      <c r="PYJ342" s="8"/>
      <c r="PYK342" s="8"/>
      <c r="PYL342" s="8"/>
      <c r="PYM342" s="8"/>
      <c r="PYN342" s="8"/>
      <c r="PYO342" s="8"/>
      <c r="PYP342" s="8"/>
      <c r="PYQ342" s="8"/>
      <c r="PYR342" s="8"/>
      <c r="PYS342" s="8"/>
      <c r="PYT342" s="8"/>
      <c r="PYU342" s="8"/>
      <c r="PYV342" s="8"/>
      <c r="PYW342" s="8"/>
      <c r="PYX342" s="8"/>
      <c r="PYY342" s="8"/>
      <c r="PYZ342" s="8"/>
      <c r="PZA342" s="8"/>
      <c r="PZB342" s="8"/>
      <c r="PZC342" s="8"/>
      <c r="PZD342" s="8"/>
      <c r="PZE342" s="8"/>
      <c r="PZF342" s="8"/>
      <c r="PZG342" s="8"/>
      <c r="PZH342" s="8"/>
      <c r="PZI342" s="8"/>
      <c r="PZJ342" s="8"/>
      <c r="PZK342" s="8"/>
      <c r="PZL342" s="8"/>
      <c r="PZM342" s="8"/>
      <c r="PZN342" s="8"/>
      <c r="PZO342" s="8"/>
      <c r="PZP342" s="8"/>
      <c r="PZQ342" s="8"/>
      <c r="PZR342" s="8"/>
      <c r="PZS342" s="8"/>
      <c r="PZT342" s="8"/>
      <c r="PZU342" s="8"/>
      <c r="PZV342" s="8"/>
      <c r="PZW342" s="8"/>
      <c r="PZX342" s="8"/>
      <c r="PZY342" s="8"/>
      <c r="PZZ342" s="8"/>
      <c r="QAA342" s="8"/>
      <c r="QAB342" s="8"/>
      <c r="QAC342" s="8"/>
      <c r="QAD342" s="8"/>
      <c r="QAE342" s="8"/>
      <c r="QAF342" s="8"/>
      <c r="QAG342" s="8"/>
      <c r="QAH342" s="8"/>
      <c r="QAI342" s="8"/>
      <c r="QAJ342" s="8"/>
      <c r="QAK342" s="8"/>
      <c r="QAL342" s="8"/>
      <c r="QAM342" s="8"/>
      <c r="QAN342" s="8"/>
      <c r="QAO342" s="8"/>
      <c r="QAP342" s="8"/>
      <c r="QAQ342" s="8"/>
      <c r="QAR342" s="8"/>
      <c r="QAS342" s="8"/>
      <c r="QAT342" s="8"/>
      <c r="QAU342" s="8"/>
      <c r="QAV342" s="8"/>
      <c r="QAW342" s="8"/>
      <c r="QAX342" s="8"/>
      <c r="QAY342" s="8"/>
      <c r="QAZ342" s="8"/>
      <c r="QBA342" s="8"/>
      <c r="QBB342" s="8"/>
      <c r="QBC342" s="8"/>
      <c r="QBD342" s="8"/>
      <c r="QBE342" s="8"/>
      <c r="QBF342" s="8"/>
      <c r="QBG342" s="8"/>
      <c r="QBH342" s="8"/>
      <c r="QBI342" s="8"/>
      <c r="QBJ342" s="8"/>
      <c r="QBK342" s="8"/>
      <c r="QBL342" s="8"/>
      <c r="QBM342" s="8"/>
      <c r="QBN342" s="8"/>
      <c r="QBO342" s="8"/>
      <c r="QBP342" s="8"/>
      <c r="QBQ342" s="8"/>
      <c r="QBR342" s="8"/>
      <c r="QBS342" s="8"/>
      <c r="QBT342" s="8"/>
      <c r="QBU342" s="8"/>
      <c r="QBV342" s="8"/>
      <c r="QBW342" s="8"/>
      <c r="QBX342" s="8"/>
      <c r="QBY342" s="8"/>
      <c r="QBZ342" s="8"/>
      <c r="QCA342" s="8"/>
      <c r="QCB342" s="8"/>
      <c r="QCC342" s="8"/>
      <c r="QCD342" s="8"/>
      <c r="QCE342" s="8"/>
      <c r="QCF342" s="8"/>
      <c r="QCG342" s="8"/>
      <c r="QCH342" s="8"/>
      <c r="QCI342" s="8"/>
      <c r="QCJ342" s="8"/>
      <c r="QCK342" s="8"/>
      <c r="QCL342" s="8"/>
      <c r="QCM342" s="8"/>
      <c r="QCN342" s="8"/>
      <c r="QCO342" s="8"/>
      <c r="QCP342" s="8"/>
      <c r="QCQ342" s="8"/>
      <c r="QCR342" s="8"/>
      <c r="QCS342" s="8"/>
      <c r="QCT342" s="8"/>
      <c r="QCU342" s="8"/>
      <c r="QCV342" s="8"/>
      <c r="QCW342" s="8"/>
      <c r="QCX342" s="8"/>
      <c r="QCY342" s="8"/>
      <c r="QCZ342" s="8"/>
      <c r="QDA342" s="8"/>
      <c r="QDB342" s="8"/>
      <c r="QDC342" s="8"/>
      <c r="QDD342" s="8"/>
      <c r="QDE342" s="8"/>
      <c r="QDF342" s="8"/>
      <c r="QDG342" s="8"/>
      <c r="QDH342" s="8"/>
      <c r="QDI342" s="8"/>
      <c r="QDJ342" s="8"/>
      <c r="QDK342" s="8"/>
      <c r="QDL342" s="8"/>
      <c r="QDM342" s="8"/>
      <c r="QDN342" s="8"/>
      <c r="QDO342" s="8"/>
      <c r="QDP342" s="8"/>
      <c r="QDQ342" s="8"/>
      <c r="QDR342" s="8"/>
      <c r="QDS342" s="8"/>
      <c r="QDT342" s="8"/>
      <c r="QDU342" s="8"/>
      <c r="QDV342" s="8"/>
      <c r="QDW342" s="8"/>
      <c r="QDX342" s="8"/>
      <c r="QDY342" s="8"/>
      <c r="QDZ342" s="8"/>
      <c r="QEA342" s="8"/>
      <c r="QEB342" s="8"/>
      <c r="QEC342" s="8"/>
      <c r="QED342" s="8"/>
      <c r="QEE342" s="8"/>
      <c r="QEF342" s="8"/>
      <c r="QEG342" s="8"/>
      <c r="QEH342" s="8"/>
      <c r="QEI342" s="8"/>
      <c r="QEJ342" s="8"/>
      <c r="QEK342" s="8"/>
      <c r="QEL342" s="8"/>
      <c r="QEM342" s="8"/>
      <c r="QEN342" s="8"/>
      <c r="QEO342" s="8"/>
      <c r="QEP342" s="8"/>
      <c r="QEQ342" s="8"/>
      <c r="QER342" s="8"/>
      <c r="QES342" s="8"/>
      <c r="QET342" s="8"/>
      <c r="QEU342" s="8"/>
      <c r="QEV342" s="8"/>
      <c r="QEW342" s="8"/>
      <c r="QEX342" s="8"/>
      <c r="QEY342" s="8"/>
      <c r="QEZ342" s="8"/>
      <c r="QFA342" s="8"/>
      <c r="QFB342" s="8"/>
      <c r="QFC342" s="8"/>
      <c r="QFD342" s="8"/>
      <c r="QFE342" s="8"/>
      <c r="QFF342" s="8"/>
      <c r="QFG342" s="8"/>
      <c r="QFH342" s="8"/>
      <c r="QFI342" s="8"/>
      <c r="QFJ342" s="8"/>
      <c r="QFK342" s="8"/>
      <c r="QFL342" s="8"/>
      <c r="QFM342" s="8"/>
      <c r="QFN342" s="8"/>
      <c r="QFO342" s="8"/>
      <c r="QFP342" s="8"/>
      <c r="QFQ342" s="8"/>
      <c r="QFR342" s="8"/>
      <c r="QFS342" s="8"/>
      <c r="QFT342" s="8"/>
      <c r="QFU342" s="8"/>
      <c r="QFV342" s="8"/>
      <c r="QFW342" s="8"/>
      <c r="QFX342" s="8"/>
      <c r="QFY342" s="8"/>
      <c r="QFZ342" s="8"/>
      <c r="QGA342" s="8"/>
      <c r="QGB342" s="8"/>
      <c r="QGC342" s="8"/>
      <c r="QGD342" s="8"/>
      <c r="QGE342" s="8"/>
      <c r="QGF342" s="8"/>
      <c r="QGG342" s="8"/>
      <c r="QGH342" s="8"/>
      <c r="QGI342" s="8"/>
      <c r="QGJ342" s="8"/>
      <c r="QGK342" s="8"/>
      <c r="QGL342" s="8"/>
      <c r="QGM342" s="8"/>
      <c r="QGN342" s="8"/>
      <c r="QGO342" s="8"/>
      <c r="QGP342" s="8"/>
      <c r="QGQ342" s="8"/>
      <c r="QGR342" s="8"/>
      <c r="QGS342" s="8"/>
      <c r="QGT342" s="8"/>
      <c r="QGU342" s="8"/>
      <c r="QGV342" s="8"/>
      <c r="QGW342" s="8"/>
      <c r="QGX342" s="8"/>
      <c r="QGY342" s="8"/>
      <c r="QGZ342" s="8"/>
      <c r="QHA342" s="8"/>
      <c r="QHB342" s="8"/>
      <c r="QHC342" s="8"/>
      <c r="QHD342" s="8"/>
      <c r="QHE342" s="8"/>
      <c r="QHF342" s="8"/>
      <c r="QHG342" s="8"/>
      <c r="QHH342" s="8"/>
      <c r="QHI342" s="8"/>
      <c r="QHJ342" s="8"/>
      <c r="QHK342" s="8"/>
      <c r="QHL342" s="8"/>
      <c r="QHM342" s="8"/>
      <c r="QHN342" s="8"/>
      <c r="QHO342" s="8"/>
      <c r="QHP342" s="8"/>
      <c r="QHQ342" s="8"/>
      <c r="QHR342" s="8"/>
      <c r="QHS342" s="8"/>
      <c r="QHT342" s="8"/>
      <c r="QHU342" s="8"/>
      <c r="QHV342" s="8"/>
      <c r="QHW342" s="8"/>
      <c r="QHX342" s="8"/>
      <c r="QHY342" s="8"/>
      <c r="QHZ342" s="8"/>
      <c r="QIA342" s="8"/>
      <c r="QIB342" s="8"/>
      <c r="QIC342" s="8"/>
      <c r="QID342" s="8"/>
      <c r="QIE342" s="8"/>
      <c r="QIF342" s="8"/>
      <c r="QIG342" s="8"/>
      <c r="QIH342" s="8"/>
      <c r="QII342" s="8"/>
      <c r="QIJ342" s="8"/>
      <c r="QIK342" s="8"/>
      <c r="QIL342" s="8"/>
      <c r="QIM342" s="8"/>
      <c r="QIN342" s="8"/>
      <c r="QIO342" s="8"/>
      <c r="QIP342" s="8"/>
      <c r="QIQ342" s="8"/>
      <c r="QIR342" s="8"/>
      <c r="QIS342" s="8"/>
      <c r="QIT342" s="8"/>
      <c r="QIU342" s="8"/>
      <c r="QIV342" s="8"/>
      <c r="QIW342" s="8"/>
      <c r="QIX342" s="8"/>
      <c r="QIY342" s="8"/>
      <c r="QIZ342" s="8"/>
      <c r="QJA342" s="8"/>
      <c r="QJB342" s="8"/>
      <c r="QJC342" s="8"/>
      <c r="QJD342" s="8"/>
      <c r="QJE342" s="8"/>
      <c r="QJF342" s="8"/>
      <c r="QJG342" s="8"/>
      <c r="QJH342" s="8"/>
      <c r="QJI342" s="8"/>
      <c r="QJJ342" s="8"/>
      <c r="QJK342" s="8"/>
      <c r="QJL342" s="8"/>
      <c r="QJM342" s="8"/>
      <c r="QJN342" s="8"/>
      <c r="QJO342" s="8"/>
      <c r="QJP342" s="8"/>
      <c r="QJQ342" s="8"/>
      <c r="QJR342" s="8"/>
      <c r="QJS342" s="8"/>
      <c r="QJT342" s="8"/>
      <c r="QJU342" s="8"/>
      <c r="QJV342" s="8"/>
      <c r="QJW342" s="8"/>
      <c r="QJX342" s="8"/>
      <c r="QJY342" s="8"/>
      <c r="QJZ342" s="8"/>
      <c r="QKA342" s="8"/>
      <c r="QKB342" s="8"/>
      <c r="QKC342" s="8"/>
      <c r="QKD342" s="8"/>
      <c r="QKE342" s="8"/>
      <c r="QKF342" s="8"/>
      <c r="QKG342" s="8"/>
      <c r="QKH342" s="8"/>
      <c r="QKI342" s="8"/>
      <c r="QKJ342" s="8"/>
      <c r="QKK342" s="8"/>
      <c r="QKL342" s="8"/>
      <c r="QKM342" s="8"/>
      <c r="QKN342" s="8"/>
      <c r="QKO342" s="8"/>
      <c r="QKP342" s="8"/>
      <c r="QKQ342" s="8"/>
      <c r="QKR342" s="8"/>
      <c r="QKS342" s="8"/>
      <c r="QKT342" s="8"/>
      <c r="QKU342" s="8"/>
      <c r="QKV342" s="8"/>
      <c r="QKW342" s="8"/>
      <c r="QKX342" s="8"/>
      <c r="QKY342" s="8"/>
      <c r="QKZ342" s="8"/>
      <c r="QLA342" s="8"/>
      <c r="QLB342" s="8"/>
      <c r="QLC342" s="8"/>
      <c r="QLD342" s="8"/>
      <c r="QLE342" s="8"/>
      <c r="QLF342" s="8"/>
      <c r="QLG342" s="8"/>
      <c r="QLH342" s="8"/>
      <c r="QLI342" s="8"/>
      <c r="QLJ342" s="8"/>
      <c r="QLK342" s="8"/>
      <c r="QLL342" s="8"/>
      <c r="QLM342" s="8"/>
      <c r="QLN342" s="8"/>
      <c r="QLO342" s="8"/>
      <c r="QLP342" s="8"/>
      <c r="QLQ342" s="8"/>
      <c r="QLR342" s="8"/>
      <c r="QLS342" s="8"/>
      <c r="QLT342" s="8"/>
      <c r="QLU342" s="8"/>
      <c r="QLV342" s="8"/>
      <c r="QLW342" s="8"/>
      <c r="QLX342" s="8"/>
      <c r="QLY342" s="8"/>
      <c r="QLZ342" s="8"/>
      <c r="QMA342" s="8"/>
      <c r="QMB342" s="8"/>
      <c r="QMC342" s="8"/>
      <c r="QMD342" s="8"/>
      <c r="QME342" s="8"/>
      <c r="QMF342" s="8"/>
      <c r="QMG342" s="8"/>
      <c r="QMH342" s="8"/>
      <c r="QMI342" s="8"/>
      <c r="QMJ342" s="8"/>
      <c r="QMK342" s="8"/>
      <c r="QML342" s="8"/>
      <c r="QMM342" s="8"/>
      <c r="QMN342" s="8"/>
      <c r="QMO342" s="8"/>
      <c r="QMP342" s="8"/>
      <c r="QMQ342" s="8"/>
      <c r="QMR342" s="8"/>
      <c r="QMS342" s="8"/>
      <c r="QMT342" s="8"/>
      <c r="QMU342" s="8"/>
      <c r="QMV342" s="8"/>
      <c r="QMW342" s="8"/>
      <c r="QMX342" s="8"/>
      <c r="QMY342" s="8"/>
      <c r="QMZ342" s="8"/>
      <c r="QNA342" s="8"/>
      <c r="QNB342" s="8"/>
      <c r="QNC342" s="8"/>
      <c r="QND342" s="8"/>
      <c r="QNE342" s="8"/>
      <c r="QNF342" s="8"/>
      <c r="QNG342" s="8"/>
      <c r="QNH342" s="8"/>
      <c r="QNI342" s="8"/>
      <c r="QNJ342" s="8"/>
      <c r="QNK342" s="8"/>
      <c r="QNL342" s="8"/>
      <c r="QNM342" s="8"/>
      <c r="QNN342" s="8"/>
      <c r="QNO342" s="8"/>
      <c r="QNP342" s="8"/>
      <c r="QNQ342" s="8"/>
      <c r="QNR342" s="8"/>
      <c r="QNS342" s="8"/>
      <c r="QNT342" s="8"/>
      <c r="QNU342" s="8"/>
      <c r="QNV342" s="8"/>
      <c r="QNW342" s="8"/>
      <c r="QNX342" s="8"/>
      <c r="QNY342" s="8"/>
      <c r="QNZ342" s="8"/>
      <c r="QOA342" s="8"/>
      <c r="QOB342" s="8"/>
      <c r="QOC342" s="8"/>
      <c r="QOD342" s="8"/>
      <c r="QOE342" s="8"/>
      <c r="QOF342" s="8"/>
      <c r="QOG342" s="8"/>
      <c r="QOH342" s="8"/>
      <c r="QOI342" s="8"/>
      <c r="QOJ342" s="8"/>
      <c r="QOK342" s="8"/>
      <c r="QOL342" s="8"/>
      <c r="QOM342" s="8"/>
      <c r="QON342" s="8"/>
      <c r="QOO342" s="8"/>
      <c r="QOP342" s="8"/>
      <c r="QOQ342" s="8"/>
      <c r="QOR342" s="8"/>
      <c r="QOS342" s="8"/>
      <c r="QOT342" s="8"/>
      <c r="QOU342" s="8"/>
      <c r="QOV342" s="8"/>
      <c r="QOW342" s="8"/>
      <c r="QOX342" s="8"/>
      <c r="QOY342" s="8"/>
      <c r="QOZ342" s="8"/>
      <c r="QPA342" s="8"/>
      <c r="QPB342" s="8"/>
      <c r="QPC342" s="8"/>
      <c r="QPD342" s="8"/>
      <c r="QPE342" s="8"/>
      <c r="QPF342" s="8"/>
      <c r="QPG342" s="8"/>
      <c r="QPH342" s="8"/>
      <c r="QPI342" s="8"/>
      <c r="QPJ342" s="8"/>
      <c r="QPK342" s="8"/>
      <c r="QPL342" s="8"/>
      <c r="QPM342" s="8"/>
      <c r="QPN342" s="8"/>
      <c r="QPO342" s="8"/>
      <c r="QPP342" s="8"/>
      <c r="QPQ342" s="8"/>
      <c r="QPR342" s="8"/>
      <c r="QPS342" s="8"/>
      <c r="QPT342" s="8"/>
      <c r="QPU342" s="8"/>
      <c r="QPV342" s="8"/>
      <c r="QPW342" s="8"/>
      <c r="QPX342" s="8"/>
      <c r="QPY342" s="8"/>
      <c r="QPZ342" s="8"/>
      <c r="QQA342" s="8"/>
      <c r="QQB342" s="8"/>
      <c r="QQC342" s="8"/>
      <c r="QQD342" s="8"/>
      <c r="QQE342" s="8"/>
      <c r="QQF342" s="8"/>
      <c r="QQG342" s="8"/>
      <c r="QQH342" s="8"/>
      <c r="QQI342" s="8"/>
      <c r="QQJ342" s="8"/>
      <c r="QQK342" s="8"/>
      <c r="QQL342" s="8"/>
      <c r="QQM342" s="8"/>
      <c r="QQN342" s="8"/>
      <c r="QQO342" s="8"/>
      <c r="QQP342" s="8"/>
      <c r="QQQ342" s="8"/>
      <c r="QQR342" s="8"/>
      <c r="QQS342" s="8"/>
      <c r="QQT342" s="8"/>
      <c r="QQU342" s="8"/>
      <c r="QQV342" s="8"/>
      <c r="QQW342" s="8"/>
      <c r="QQX342" s="8"/>
      <c r="QQY342" s="8"/>
      <c r="QQZ342" s="8"/>
      <c r="QRA342" s="8"/>
      <c r="QRB342" s="8"/>
      <c r="QRC342" s="8"/>
      <c r="QRD342" s="8"/>
      <c r="QRE342" s="8"/>
      <c r="QRF342" s="8"/>
      <c r="QRG342" s="8"/>
      <c r="QRH342" s="8"/>
      <c r="QRI342" s="8"/>
      <c r="QRJ342" s="8"/>
      <c r="QRK342" s="8"/>
      <c r="QRL342" s="8"/>
      <c r="QRM342" s="8"/>
      <c r="QRN342" s="8"/>
      <c r="QRO342" s="8"/>
      <c r="QRP342" s="8"/>
      <c r="QRQ342" s="8"/>
      <c r="QRR342" s="8"/>
      <c r="QRS342" s="8"/>
      <c r="QRT342" s="8"/>
      <c r="QRU342" s="8"/>
      <c r="QRV342" s="8"/>
      <c r="QRW342" s="8"/>
      <c r="QRX342" s="8"/>
      <c r="QRY342" s="8"/>
      <c r="QRZ342" s="8"/>
      <c r="QSA342" s="8"/>
      <c r="QSB342" s="8"/>
      <c r="QSC342" s="8"/>
      <c r="QSD342" s="8"/>
      <c r="QSE342" s="8"/>
      <c r="QSF342" s="8"/>
      <c r="QSG342" s="8"/>
      <c r="QSH342" s="8"/>
      <c r="QSI342" s="8"/>
      <c r="QSJ342" s="8"/>
      <c r="QSK342" s="8"/>
      <c r="QSL342" s="8"/>
      <c r="QSM342" s="8"/>
      <c r="QSN342" s="8"/>
      <c r="QSO342" s="8"/>
      <c r="QSP342" s="8"/>
      <c r="QSQ342" s="8"/>
      <c r="QSR342" s="8"/>
      <c r="QSS342" s="8"/>
      <c r="QST342" s="8"/>
      <c r="QSU342" s="8"/>
      <c r="QSV342" s="8"/>
      <c r="QSW342" s="8"/>
      <c r="QSX342" s="8"/>
      <c r="QSY342" s="8"/>
      <c r="QSZ342" s="8"/>
      <c r="QTA342" s="8"/>
      <c r="QTB342" s="8"/>
      <c r="QTC342" s="8"/>
      <c r="QTD342" s="8"/>
      <c r="QTE342" s="8"/>
      <c r="QTF342" s="8"/>
      <c r="QTG342" s="8"/>
      <c r="QTH342" s="8"/>
      <c r="QTI342" s="8"/>
      <c r="QTJ342" s="8"/>
      <c r="QTK342" s="8"/>
      <c r="QTL342" s="8"/>
      <c r="QTM342" s="8"/>
      <c r="QTN342" s="8"/>
      <c r="QTO342" s="8"/>
      <c r="QTP342" s="8"/>
      <c r="QTQ342" s="8"/>
      <c r="QTR342" s="8"/>
      <c r="QTS342" s="8"/>
      <c r="QTT342" s="8"/>
      <c r="QTU342" s="8"/>
      <c r="QTV342" s="8"/>
      <c r="QTW342" s="8"/>
      <c r="QTX342" s="8"/>
      <c r="QTY342" s="8"/>
      <c r="QTZ342" s="8"/>
      <c r="QUA342" s="8"/>
      <c r="QUB342" s="8"/>
      <c r="QUC342" s="8"/>
      <c r="QUD342" s="8"/>
      <c r="QUE342" s="8"/>
      <c r="QUF342" s="8"/>
      <c r="QUG342" s="8"/>
      <c r="QUH342" s="8"/>
      <c r="QUI342" s="8"/>
      <c r="QUJ342" s="8"/>
      <c r="QUK342" s="8"/>
      <c r="QUL342" s="8"/>
      <c r="QUM342" s="8"/>
      <c r="QUN342" s="8"/>
      <c r="QUO342" s="8"/>
      <c r="QUP342" s="8"/>
      <c r="QUQ342" s="8"/>
      <c r="QUR342" s="8"/>
      <c r="QUS342" s="8"/>
      <c r="QUT342" s="8"/>
      <c r="QUU342" s="8"/>
      <c r="QUV342" s="8"/>
      <c r="QUW342" s="8"/>
      <c r="QUX342" s="8"/>
      <c r="QUY342" s="8"/>
      <c r="QUZ342" s="8"/>
      <c r="QVA342" s="8"/>
      <c r="QVB342" s="8"/>
      <c r="QVC342" s="8"/>
      <c r="QVD342" s="8"/>
      <c r="QVE342" s="8"/>
      <c r="QVF342" s="8"/>
      <c r="QVG342" s="8"/>
      <c r="QVH342" s="8"/>
      <c r="QVI342" s="8"/>
      <c r="QVJ342" s="8"/>
      <c r="QVK342" s="8"/>
      <c r="QVL342" s="8"/>
      <c r="QVM342" s="8"/>
      <c r="QVN342" s="8"/>
      <c r="QVO342" s="8"/>
      <c r="QVP342" s="8"/>
      <c r="QVQ342" s="8"/>
      <c r="QVR342" s="8"/>
      <c r="QVS342" s="8"/>
      <c r="QVT342" s="8"/>
      <c r="QVU342" s="8"/>
      <c r="QVV342" s="8"/>
      <c r="QVW342" s="8"/>
      <c r="QVX342" s="8"/>
      <c r="QVY342" s="8"/>
      <c r="QVZ342" s="8"/>
      <c r="QWA342" s="8"/>
      <c r="QWB342" s="8"/>
      <c r="QWC342" s="8"/>
      <c r="QWD342" s="8"/>
      <c r="QWE342" s="8"/>
      <c r="QWF342" s="8"/>
      <c r="QWG342" s="8"/>
      <c r="QWH342" s="8"/>
      <c r="QWI342" s="8"/>
      <c r="QWJ342" s="8"/>
      <c r="QWK342" s="8"/>
      <c r="QWL342" s="8"/>
      <c r="QWM342" s="8"/>
      <c r="QWN342" s="8"/>
      <c r="QWO342" s="8"/>
      <c r="QWP342" s="8"/>
      <c r="QWQ342" s="8"/>
      <c r="QWR342" s="8"/>
      <c r="QWS342" s="8"/>
      <c r="QWT342" s="8"/>
      <c r="QWU342" s="8"/>
      <c r="QWV342" s="8"/>
      <c r="QWW342" s="8"/>
      <c r="QWX342" s="8"/>
      <c r="QWY342" s="8"/>
      <c r="QWZ342" s="8"/>
      <c r="QXA342" s="8"/>
      <c r="QXB342" s="8"/>
      <c r="QXC342" s="8"/>
      <c r="QXD342" s="8"/>
      <c r="QXE342" s="8"/>
      <c r="QXF342" s="8"/>
      <c r="QXG342" s="8"/>
      <c r="QXH342" s="8"/>
      <c r="QXI342" s="8"/>
      <c r="QXJ342" s="8"/>
      <c r="QXK342" s="8"/>
      <c r="QXL342" s="8"/>
      <c r="QXM342" s="8"/>
      <c r="QXN342" s="8"/>
      <c r="QXO342" s="8"/>
      <c r="QXP342" s="8"/>
      <c r="QXQ342" s="8"/>
      <c r="QXR342" s="8"/>
      <c r="QXS342" s="8"/>
      <c r="QXT342" s="8"/>
      <c r="QXU342" s="8"/>
      <c r="QXV342" s="8"/>
      <c r="QXW342" s="8"/>
      <c r="QXX342" s="8"/>
      <c r="QXY342" s="8"/>
      <c r="QXZ342" s="8"/>
      <c r="QYA342" s="8"/>
      <c r="QYB342" s="8"/>
      <c r="QYC342" s="8"/>
      <c r="QYD342" s="8"/>
      <c r="QYE342" s="8"/>
      <c r="QYF342" s="8"/>
      <c r="QYG342" s="8"/>
      <c r="QYH342" s="8"/>
      <c r="QYI342" s="8"/>
      <c r="QYJ342" s="8"/>
      <c r="QYK342" s="8"/>
      <c r="QYL342" s="8"/>
      <c r="QYM342" s="8"/>
      <c r="QYN342" s="8"/>
      <c r="QYO342" s="8"/>
      <c r="QYP342" s="8"/>
      <c r="QYQ342" s="8"/>
      <c r="QYR342" s="8"/>
      <c r="QYS342" s="8"/>
      <c r="QYT342" s="8"/>
      <c r="QYU342" s="8"/>
      <c r="QYV342" s="8"/>
      <c r="QYW342" s="8"/>
      <c r="QYX342" s="8"/>
      <c r="QYY342" s="8"/>
      <c r="QYZ342" s="8"/>
      <c r="QZA342" s="8"/>
      <c r="QZB342" s="8"/>
      <c r="QZC342" s="8"/>
      <c r="QZD342" s="8"/>
      <c r="QZE342" s="8"/>
      <c r="QZF342" s="8"/>
      <c r="QZG342" s="8"/>
      <c r="QZH342" s="8"/>
      <c r="QZI342" s="8"/>
      <c r="QZJ342" s="8"/>
      <c r="QZK342" s="8"/>
      <c r="QZL342" s="8"/>
      <c r="QZM342" s="8"/>
      <c r="QZN342" s="8"/>
      <c r="QZO342" s="8"/>
      <c r="QZP342" s="8"/>
      <c r="QZQ342" s="8"/>
      <c r="QZR342" s="8"/>
      <c r="QZS342" s="8"/>
      <c r="QZT342" s="8"/>
      <c r="QZU342" s="8"/>
      <c r="QZV342" s="8"/>
      <c r="QZW342" s="8"/>
      <c r="QZX342" s="8"/>
      <c r="QZY342" s="8"/>
      <c r="QZZ342" s="8"/>
      <c r="RAA342" s="8"/>
      <c r="RAB342" s="8"/>
      <c r="RAC342" s="8"/>
      <c r="RAD342" s="8"/>
      <c r="RAE342" s="8"/>
      <c r="RAF342" s="8"/>
      <c r="RAG342" s="8"/>
      <c r="RAH342" s="8"/>
      <c r="RAI342" s="8"/>
      <c r="RAJ342" s="8"/>
      <c r="RAK342" s="8"/>
      <c r="RAL342" s="8"/>
      <c r="RAM342" s="8"/>
      <c r="RAN342" s="8"/>
      <c r="RAO342" s="8"/>
      <c r="RAP342" s="8"/>
      <c r="RAQ342" s="8"/>
      <c r="RAR342" s="8"/>
      <c r="RAS342" s="8"/>
      <c r="RAT342" s="8"/>
      <c r="RAU342" s="8"/>
      <c r="RAV342" s="8"/>
      <c r="RAW342" s="8"/>
      <c r="RAX342" s="8"/>
      <c r="RAY342" s="8"/>
      <c r="RAZ342" s="8"/>
      <c r="RBA342" s="8"/>
      <c r="RBB342" s="8"/>
      <c r="RBC342" s="8"/>
      <c r="RBD342" s="8"/>
      <c r="RBE342" s="8"/>
      <c r="RBF342" s="8"/>
      <c r="RBG342" s="8"/>
      <c r="RBH342" s="8"/>
      <c r="RBI342" s="8"/>
      <c r="RBJ342" s="8"/>
      <c r="RBK342" s="8"/>
      <c r="RBL342" s="8"/>
      <c r="RBM342" s="8"/>
      <c r="RBN342" s="8"/>
      <c r="RBO342" s="8"/>
      <c r="RBP342" s="8"/>
      <c r="RBQ342" s="8"/>
      <c r="RBR342" s="8"/>
      <c r="RBS342" s="8"/>
      <c r="RBT342" s="8"/>
      <c r="RBU342" s="8"/>
      <c r="RBV342" s="8"/>
      <c r="RBW342" s="8"/>
      <c r="RBX342" s="8"/>
      <c r="RBY342" s="8"/>
      <c r="RBZ342" s="8"/>
      <c r="RCA342" s="8"/>
      <c r="RCB342" s="8"/>
      <c r="RCC342" s="8"/>
      <c r="RCD342" s="8"/>
      <c r="RCE342" s="8"/>
      <c r="RCF342" s="8"/>
      <c r="RCG342" s="8"/>
      <c r="RCH342" s="8"/>
      <c r="RCI342" s="8"/>
      <c r="RCJ342" s="8"/>
      <c r="RCK342" s="8"/>
      <c r="RCL342" s="8"/>
      <c r="RCM342" s="8"/>
      <c r="RCN342" s="8"/>
      <c r="RCO342" s="8"/>
      <c r="RCP342" s="8"/>
      <c r="RCQ342" s="8"/>
      <c r="RCR342" s="8"/>
      <c r="RCS342" s="8"/>
      <c r="RCT342" s="8"/>
      <c r="RCU342" s="8"/>
      <c r="RCV342" s="8"/>
      <c r="RCW342" s="8"/>
      <c r="RCX342" s="8"/>
      <c r="RCY342" s="8"/>
      <c r="RCZ342" s="8"/>
      <c r="RDA342" s="8"/>
      <c r="RDB342" s="8"/>
      <c r="RDC342" s="8"/>
      <c r="RDD342" s="8"/>
      <c r="RDE342" s="8"/>
      <c r="RDF342" s="8"/>
      <c r="RDG342" s="8"/>
      <c r="RDH342" s="8"/>
      <c r="RDI342" s="8"/>
      <c r="RDJ342" s="8"/>
      <c r="RDK342" s="8"/>
      <c r="RDL342" s="8"/>
      <c r="RDM342" s="8"/>
      <c r="RDN342" s="8"/>
      <c r="RDO342" s="8"/>
      <c r="RDP342" s="8"/>
      <c r="RDQ342" s="8"/>
      <c r="RDR342" s="8"/>
      <c r="RDS342" s="8"/>
      <c r="RDT342" s="8"/>
      <c r="RDU342" s="8"/>
      <c r="RDV342" s="8"/>
      <c r="RDW342" s="8"/>
      <c r="RDX342" s="8"/>
      <c r="RDY342" s="8"/>
      <c r="RDZ342" s="8"/>
      <c r="REA342" s="8"/>
      <c r="REB342" s="8"/>
      <c r="REC342" s="8"/>
      <c r="RED342" s="8"/>
      <c r="REE342" s="8"/>
      <c r="REF342" s="8"/>
      <c r="REG342" s="8"/>
      <c r="REH342" s="8"/>
      <c r="REI342" s="8"/>
      <c r="REJ342" s="8"/>
      <c r="REK342" s="8"/>
      <c r="REL342" s="8"/>
      <c r="REM342" s="8"/>
      <c r="REN342" s="8"/>
      <c r="REO342" s="8"/>
      <c r="REP342" s="8"/>
      <c r="REQ342" s="8"/>
      <c r="RER342" s="8"/>
      <c r="RES342" s="8"/>
      <c r="RET342" s="8"/>
      <c r="REU342" s="8"/>
      <c r="REV342" s="8"/>
      <c r="REW342" s="8"/>
      <c r="REX342" s="8"/>
      <c r="REY342" s="8"/>
      <c r="REZ342" s="8"/>
      <c r="RFA342" s="8"/>
      <c r="RFB342" s="8"/>
      <c r="RFC342" s="8"/>
      <c r="RFD342" s="8"/>
      <c r="RFE342" s="8"/>
      <c r="RFF342" s="8"/>
      <c r="RFG342" s="8"/>
      <c r="RFH342" s="8"/>
      <c r="RFI342" s="8"/>
      <c r="RFJ342" s="8"/>
      <c r="RFK342" s="8"/>
      <c r="RFL342" s="8"/>
      <c r="RFM342" s="8"/>
      <c r="RFN342" s="8"/>
      <c r="RFO342" s="8"/>
      <c r="RFP342" s="8"/>
      <c r="RFQ342" s="8"/>
      <c r="RFR342" s="8"/>
      <c r="RFS342" s="8"/>
      <c r="RFT342" s="8"/>
      <c r="RFU342" s="8"/>
      <c r="RFV342" s="8"/>
      <c r="RFW342" s="8"/>
      <c r="RFX342" s="8"/>
      <c r="RFY342" s="8"/>
      <c r="RFZ342" s="8"/>
      <c r="RGA342" s="8"/>
      <c r="RGB342" s="8"/>
      <c r="RGC342" s="8"/>
      <c r="RGD342" s="8"/>
      <c r="RGE342" s="8"/>
      <c r="RGF342" s="8"/>
      <c r="RGG342" s="8"/>
      <c r="RGH342" s="8"/>
      <c r="RGI342" s="8"/>
      <c r="RGJ342" s="8"/>
      <c r="RGK342" s="8"/>
      <c r="RGL342" s="8"/>
      <c r="RGM342" s="8"/>
      <c r="RGN342" s="8"/>
      <c r="RGO342" s="8"/>
      <c r="RGP342" s="8"/>
      <c r="RGQ342" s="8"/>
      <c r="RGR342" s="8"/>
      <c r="RGS342" s="8"/>
      <c r="RGT342" s="8"/>
      <c r="RGU342" s="8"/>
      <c r="RGV342" s="8"/>
      <c r="RGW342" s="8"/>
      <c r="RGX342" s="8"/>
      <c r="RGY342" s="8"/>
      <c r="RGZ342" s="8"/>
      <c r="RHA342" s="8"/>
      <c r="RHB342" s="8"/>
      <c r="RHC342" s="8"/>
      <c r="RHD342" s="8"/>
      <c r="RHE342" s="8"/>
      <c r="RHF342" s="8"/>
      <c r="RHG342" s="8"/>
      <c r="RHH342" s="8"/>
      <c r="RHI342" s="8"/>
      <c r="RHJ342" s="8"/>
      <c r="RHK342" s="8"/>
      <c r="RHL342" s="8"/>
      <c r="RHM342" s="8"/>
      <c r="RHN342" s="8"/>
      <c r="RHO342" s="8"/>
      <c r="RHP342" s="8"/>
      <c r="RHQ342" s="8"/>
      <c r="RHR342" s="8"/>
      <c r="RHS342" s="8"/>
      <c r="RHT342" s="8"/>
      <c r="RHU342" s="8"/>
      <c r="RHV342" s="8"/>
      <c r="RHW342" s="8"/>
      <c r="RHX342" s="8"/>
      <c r="RHY342" s="8"/>
      <c r="RHZ342" s="8"/>
      <c r="RIA342" s="8"/>
      <c r="RIB342" s="8"/>
      <c r="RIC342" s="8"/>
      <c r="RID342" s="8"/>
      <c r="RIE342" s="8"/>
      <c r="RIF342" s="8"/>
      <c r="RIG342" s="8"/>
      <c r="RIH342" s="8"/>
      <c r="RII342" s="8"/>
      <c r="RIJ342" s="8"/>
      <c r="RIK342" s="8"/>
      <c r="RIL342" s="8"/>
      <c r="RIM342" s="8"/>
      <c r="RIN342" s="8"/>
      <c r="RIO342" s="8"/>
      <c r="RIP342" s="8"/>
      <c r="RIQ342" s="8"/>
      <c r="RIR342" s="8"/>
      <c r="RIS342" s="8"/>
      <c r="RIT342" s="8"/>
      <c r="RIU342" s="8"/>
      <c r="RIV342" s="8"/>
      <c r="RIW342" s="8"/>
      <c r="RIX342" s="8"/>
      <c r="RIY342" s="8"/>
      <c r="RIZ342" s="8"/>
      <c r="RJA342" s="8"/>
      <c r="RJB342" s="8"/>
      <c r="RJC342" s="8"/>
      <c r="RJD342" s="8"/>
      <c r="RJE342" s="8"/>
      <c r="RJF342" s="8"/>
      <c r="RJG342" s="8"/>
      <c r="RJH342" s="8"/>
      <c r="RJI342" s="8"/>
      <c r="RJJ342" s="8"/>
      <c r="RJK342" s="8"/>
      <c r="RJL342" s="8"/>
      <c r="RJM342" s="8"/>
      <c r="RJN342" s="8"/>
      <c r="RJO342" s="8"/>
      <c r="RJP342" s="8"/>
      <c r="RJQ342" s="8"/>
      <c r="RJR342" s="8"/>
      <c r="RJS342" s="8"/>
      <c r="RJT342" s="8"/>
      <c r="RJU342" s="8"/>
      <c r="RJV342" s="8"/>
      <c r="RJW342" s="8"/>
      <c r="RJX342" s="8"/>
      <c r="RJY342" s="8"/>
      <c r="RJZ342" s="8"/>
      <c r="RKA342" s="8"/>
      <c r="RKB342" s="8"/>
      <c r="RKC342" s="8"/>
      <c r="RKD342" s="8"/>
      <c r="RKE342" s="8"/>
      <c r="RKF342" s="8"/>
      <c r="RKG342" s="8"/>
      <c r="RKH342" s="8"/>
      <c r="RKI342" s="8"/>
      <c r="RKJ342" s="8"/>
      <c r="RKK342" s="8"/>
      <c r="RKL342" s="8"/>
      <c r="RKM342" s="8"/>
      <c r="RKN342" s="8"/>
      <c r="RKO342" s="8"/>
      <c r="RKP342" s="8"/>
      <c r="RKQ342" s="8"/>
      <c r="RKR342" s="8"/>
      <c r="RKS342" s="8"/>
      <c r="RKT342" s="8"/>
      <c r="RKU342" s="8"/>
      <c r="RKV342" s="8"/>
      <c r="RKW342" s="8"/>
      <c r="RKX342" s="8"/>
      <c r="RKY342" s="8"/>
      <c r="RKZ342" s="8"/>
      <c r="RLA342" s="8"/>
      <c r="RLB342" s="8"/>
      <c r="RLC342" s="8"/>
      <c r="RLD342" s="8"/>
      <c r="RLE342" s="8"/>
      <c r="RLF342" s="8"/>
      <c r="RLG342" s="8"/>
      <c r="RLH342" s="8"/>
      <c r="RLI342" s="8"/>
      <c r="RLJ342" s="8"/>
      <c r="RLK342" s="8"/>
      <c r="RLL342" s="8"/>
      <c r="RLM342" s="8"/>
      <c r="RLN342" s="8"/>
      <c r="RLO342" s="8"/>
      <c r="RLP342" s="8"/>
      <c r="RLQ342" s="8"/>
      <c r="RLR342" s="8"/>
      <c r="RLS342" s="8"/>
      <c r="RLT342" s="8"/>
      <c r="RLU342" s="8"/>
      <c r="RLV342" s="8"/>
      <c r="RLW342" s="8"/>
      <c r="RLX342" s="8"/>
      <c r="RLY342" s="8"/>
      <c r="RLZ342" s="8"/>
      <c r="RMA342" s="8"/>
      <c r="RMB342" s="8"/>
      <c r="RMC342" s="8"/>
      <c r="RMD342" s="8"/>
      <c r="RME342" s="8"/>
      <c r="RMF342" s="8"/>
      <c r="RMG342" s="8"/>
      <c r="RMH342" s="8"/>
      <c r="RMI342" s="8"/>
      <c r="RMJ342" s="8"/>
      <c r="RMK342" s="8"/>
      <c r="RML342" s="8"/>
      <c r="RMM342" s="8"/>
      <c r="RMN342" s="8"/>
      <c r="RMO342" s="8"/>
      <c r="RMP342" s="8"/>
      <c r="RMQ342" s="8"/>
      <c r="RMR342" s="8"/>
      <c r="RMS342" s="8"/>
      <c r="RMT342" s="8"/>
      <c r="RMU342" s="8"/>
      <c r="RMV342" s="8"/>
      <c r="RMW342" s="8"/>
      <c r="RMX342" s="8"/>
      <c r="RMY342" s="8"/>
      <c r="RMZ342" s="8"/>
      <c r="RNA342" s="8"/>
      <c r="RNB342" s="8"/>
      <c r="RNC342" s="8"/>
      <c r="RND342" s="8"/>
      <c r="RNE342" s="8"/>
      <c r="RNF342" s="8"/>
      <c r="RNG342" s="8"/>
      <c r="RNH342" s="8"/>
      <c r="RNI342" s="8"/>
      <c r="RNJ342" s="8"/>
      <c r="RNK342" s="8"/>
      <c r="RNL342" s="8"/>
      <c r="RNM342" s="8"/>
      <c r="RNN342" s="8"/>
      <c r="RNO342" s="8"/>
      <c r="RNP342" s="8"/>
      <c r="RNQ342" s="8"/>
      <c r="RNR342" s="8"/>
      <c r="RNS342" s="8"/>
      <c r="RNT342" s="8"/>
      <c r="RNU342" s="8"/>
      <c r="RNV342" s="8"/>
      <c r="RNW342" s="8"/>
      <c r="RNX342" s="8"/>
      <c r="RNY342" s="8"/>
      <c r="RNZ342" s="8"/>
      <c r="ROA342" s="8"/>
      <c r="ROB342" s="8"/>
      <c r="ROC342" s="8"/>
      <c r="ROD342" s="8"/>
      <c r="ROE342" s="8"/>
      <c r="ROF342" s="8"/>
      <c r="ROG342" s="8"/>
      <c r="ROH342" s="8"/>
      <c r="ROI342" s="8"/>
      <c r="ROJ342" s="8"/>
      <c r="ROK342" s="8"/>
      <c r="ROL342" s="8"/>
      <c r="ROM342" s="8"/>
      <c r="RON342" s="8"/>
      <c r="ROO342" s="8"/>
      <c r="ROP342" s="8"/>
      <c r="ROQ342" s="8"/>
      <c r="ROR342" s="8"/>
      <c r="ROS342" s="8"/>
      <c r="ROT342" s="8"/>
      <c r="ROU342" s="8"/>
      <c r="ROV342" s="8"/>
      <c r="ROW342" s="8"/>
      <c r="ROX342" s="8"/>
      <c r="ROY342" s="8"/>
      <c r="ROZ342" s="8"/>
      <c r="RPA342" s="8"/>
      <c r="RPB342" s="8"/>
      <c r="RPC342" s="8"/>
      <c r="RPD342" s="8"/>
      <c r="RPE342" s="8"/>
      <c r="RPF342" s="8"/>
      <c r="RPG342" s="8"/>
      <c r="RPH342" s="8"/>
      <c r="RPI342" s="8"/>
      <c r="RPJ342" s="8"/>
      <c r="RPK342" s="8"/>
      <c r="RPL342" s="8"/>
      <c r="RPM342" s="8"/>
      <c r="RPN342" s="8"/>
      <c r="RPO342" s="8"/>
      <c r="RPP342" s="8"/>
      <c r="RPQ342" s="8"/>
      <c r="RPR342" s="8"/>
      <c r="RPS342" s="8"/>
      <c r="RPT342" s="8"/>
      <c r="RPU342" s="8"/>
      <c r="RPV342" s="8"/>
      <c r="RPW342" s="8"/>
      <c r="RPX342" s="8"/>
      <c r="RPY342" s="8"/>
      <c r="RPZ342" s="8"/>
      <c r="RQA342" s="8"/>
      <c r="RQB342" s="8"/>
      <c r="RQC342" s="8"/>
      <c r="RQD342" s="8"/>
      <c r="RQE342" s="8"/>
      <c r="RQF342" s="8"/>
      <c r="RQG342" s="8"/>
      <c r="RQH342" s="8"/>
      <c r="RQI342" s="8"/>
      <c r="RQJ342" s="8"/>
      <c r="RQK342" s="8"/>
      <c r="RQL342" s="8"/>
      <c r="RQM342" s="8"/>
      <c r="RQN342" s="8"/>
      <c r="RQO342" s="8"/>
      <c r="RQP342" s="8"/>
      <c r="RQQ342" s="8"/>
      <c r="RQR342" s="8"/>
      <c r="RQS342" s="8"/>
      <c r="RQT342" s="8"/>
      <c r="RQU342" s="8"/>
      <c r="RQV342" s="8"/>
      <c r="RQW342" s="8"/>
      <c r="RQX342" s="8"/>
      <c r="RQY342" s="8"/>
      <c r="RQZ342" s="8"/>
      <c r="RRA342" s="8"/>
      <c r="RRB342" s="8"/>
      <c r="RRC342" s="8"/>
      <c r="RRD342" s="8"/>
      <c r="RRE342" s="8"/>
      <c r="RRF342" s="8"/>
      <c r="RRG342" s="8"/>
      <c r="RRH342" s="8"/>
      <c r="RRI342" s="8"/>
      <c r="RRJ342" s="8"/>
      <c r="RRK342" s="8"/>
      <c r="RRL342" s="8"/>
      <c r="RRM342" s="8"/>
      <c r="RRN342" s="8"/>
      <c r="RRO342" s="8"/>
      <c r="RRP342" s="8"/>
      <c r="RRQ342" s="8"/>
      <c r="RRR342" s="8"/>
      <c r="RRS342" s="8"/>
      <c r="RRT342" s="8"/>
      <c r="RRU342" s="8"/>
      <c r="RRV342" s="8"/>
      <c r="RRW342" s="8"/>
      <c r="RRX342" s="8"/>
      <c r="RRY342" s="8"/>
      <c r="RRZ342" s="8"/>
      <c r="RSA342" s="8"/>
      <c r="RSB342" s="8"/>
      <c r="RSC342" s="8"/>
      <c r="RSD342" s="8"/>
      <c r="RSE342" s="8"/>
      <c r="RSF342" s="8"/>
      <c r="RSG342" s="8"/>
      <c r="RSH342" s="8"/>
      <c r="RSI342" s="8"/>
      <c r="RSJ342" s="8"/>
      <c r="RSK342" s="8"/>
      <c r="RSL342" s="8"/>
      <c r="RSM342" s="8"/>
      <c r="RSN342" s="8"/>
      <c r="RSO342" s="8"/>
      <c r="RSP342" s="8"/>
      <c r="RSQ342" s="8"/>
      <c r="RSR342" s="8"/>
      <c r="RSS342" s="8"/>
      <c r="RST342" s="8"/>
      <c r="RSU342" s="8"/>
      <c r="RSV342" s="8"/>
      <c r="RSW342" s="8"/>
      <c r="RSX342" s="8"/>
      <c r="RSY342" s="8"/>
      <c r="RSZ342" s="8"/>
      <c r="RTA342" s="8"/>
      <c r="RTB342" s="8"/>
      <c r="RTC342" s="8"/>
      <c r="RTD342" s="8"/>
      <c r="RTE342" s="8"/>
      <c r="RTF342" s="8"/>
      <c r="RTG342" s="8"/>
      <c r="RTH342" s="8"/>
      <c r="RTI342" s="8"/>
      <c r="RTJ342" s="8"/>
      <c r="RTK342" s="8"/>
      <c r="RTL342" s="8"/>
      <c r="RTM342" s="8"/>
      <c r="RTN342" s="8"/>
      <c r="RTO342" s="8"/>
      <c r="RTP342" s="8"/>
      <c r="RTQ342" s="8"/>
      <c r="RTR342" s="8"/>
      <c r="RTS342" s="8"/>
      <c r="RTT342" s="8"/>
      <c r="RTU342" s="8"/>
      <c r="RTV342" s="8"/>
      <c r="RTW342" s="8"/>
      <c r="RTX342" s="8"/>
      <c r="RTY342" s="8"/>
      <c r="RTZ342" s="8"/>
      <c r="RUA342" s="8"/>
      <c r="RUB342" s="8"/>
      <c r="RUC342" s="8"/>
      <c r="RUD342" s="8"/>
      <c r="RUE342" s="8"/>
      <c r="RUF342" s="8"/>
      <c r="RUG342" s="8"/>
      <c r="RUH342" s="8"/>
      <c r="RUI342" s="8"/>
      <c r="RUJ342" s="8"/>
      <c r="RUK342" s="8"/>
      <c r="RUL342" s="8"/>
      <c r="RUM342" s="8"/>
      <c r="RUN342" s="8"/>
      <c r="RUO342" s="8"/>
      <c r="RUP342" s="8"/>
      <c r="RUQ342" s="8"/>
      <c r="RUR342" s="8"/>
      <c r="RUS342" s="8"/>
      <c r="RUT342" s="8"/>
      <c r="RUU342" s="8"/>
      <c r="RUV342" s="8"/>
      <c r="RUW342" s="8"/>
      <c r="RUX342" s="8"/>
      <c r="RUY342" s="8"/>
      <c r="RUZ342" s="8"/>
      <c r="RVA342" s="8"/>
      <c r="RVB342" s="8"/>
      <c r="RVC342" s="8"/>
      <c r="RVD342" s="8"/>
      <c r="RVE342" s="8"/>
      <c r="RVF342" s="8"/>
      <c r="RVG342" s="8"/>
      <c r="RVH342" s="8"/>
      <c r="RVI342" s="8"/>
      <c r="RVJ342" s="8"/>
      <c r="RVK342" s="8"/>
      <c r="RVL342" s="8"/>
      <c r="RVM342" s="8"/>
      <c r="RVN342" s="8"/>
      <c r="RVO342" s="8"/>
      <c r="RVP342" s="8"/>
      <c r="RVQ342" s="8"/>
      <c r="RVR342" s="8"/>
      <c r="RVS342" s="8"/>
      <c r="RVT342" s="8"/>
      <c r="RVU342" s="8"/>
      <c r="RVV342" s="8"/>
      <c r="RVW342" s="8"/>
      <c r="RVX342" s="8"/>
      <c r="RVY342" s="8"/>
      <c r="RVZ342" s="8"/>
      <c r="RWA342" s="8"/>
      <c r="RWB342" s="8"/>
      <c r="RWC342" s="8"/>
      <c r="RWD342" s="8"/>
      <c r="RWE342" s="8"/>
      <c r="RWF342" s="8"/>
      <c r="RWG342" s="8"/>
      <c r="RWH342" s="8"/>
      <c r="RWI342" s="8"/>
      <c r="RWJ342" s="8"/>
      <c r="RWK342" s="8"/>
      <c r="RWL342" s="8"/>
      <c r="RWM342" s="8"/>
      <c r="RWN342" s="8"/>
      <c r="RWO342" s="8"/>
      <c r="RWP342" s="8"/>
      <c r="RWQ342" s="8"/>
      <c r="RWR342" s="8"/>
      <c r="RWS342" s="8"/>
      <c r="RWT342" s="8"/>
      <c r="RWU342" s="8"/>
      <c r="RWV342" s="8"/>
      <c r="RWW342" s="8"/>
      <c r="RWX342" s="8"/>
      <c r="RWY342" s="8"/>
      <c r="RWZ342" s="8"/>
      <c r="RXA342" s="8"/>
      <c r="RXB342" s="8"/>
      <c r="RXC342" s="8"/>
      <c r="RXD342" s="8"/>
      <c r="RXE342" s="8"/>
      <c r="RXF342" s="8"/>
      <c r="RXG342" s="8"/>
      <c r="RXH342" s="8"/>
      <c r="RXI342" s="8"/>
      <c r="RXJ342" s="8"/>
      <c r="RXK342" s="8"/>
      <c r="RXL342" s="8"/>
      <c r="RXM342" s="8"/>
      <c r="RXN342" s="8"/>
      <c r="RXO342" s="8"/>
      <c r="RXP342" s="8"/>
      <c r="RXQ342" s="8"/>
      <c r="RXR342" s="8"/>
      <c r="RXS342" s="8"/>
      <c r="RXT342" s="8"/>
      <c r="RXU342" s="8"/>
      <c r="RXV342" s="8"/>
      <c r="RXW342" s="8"/>
      <c r="RXX342" s="8"/>
      <c r="RXY342" s="8"/>
      <c r="RXZ342" s="8"/>
      <c r="RYA342" s="8"/>
      <c r="RYB342" s="8"/>
      <c r="RYC342" s="8"/>
      <c r="RYD342" s="8"/>
      <c r="RYE342" s="8"/>
      <c r="RYF342" s="8"/>
      <c r="RYG342" s="8"/>
      <c r="RYH342" s="8"/>
      <c r="RYI342" s="8"/>
      <c r="RYJ342" s="8"/>
      <c r="RYK342" s="8"/>
      <c r="RYL342" s="8"/>
      <c r="RYM342" s="8"/>
      <c r="RYN342" s="8"/>
      <c r="RYO342" s="8"/>
      <c r="RYP342" s="8"/>
      <c r="RYQ342" s="8"/>
      <c r="RYR342" s="8"/>
      <c r="RYS342" s="8"/>
      <c r="RYT342" s="8"/>
      <c r="RYU342" s="8"/>
      <c r="RYV342" s="8"/>
      <c r="RYW342" s="8"/>
      <c r="RYX342" s="8"/>
      <c r="RYY342" s="8"/>
      <c r="RYZ342" s="8"/>
      <c r="RZA342" s="8"/>
      <c r="RZB342" s="8"/>
      <c r="RZC342" s="8"/>
      <c r="RZD342" s="8"/>
      <c r="RZE342" s="8"/>
      <c r="RZF342" s="8"/>
      <c r="RZG342" s="8"/>
      <c r="RZH342" s="8"/>
      <c r="RZI342" s="8"/>
      <c r="RZJ342" s="8"/>
      <c r="RZK342" s="8"/>
      <c r="RZL342" s="8"/>
      <c r="RZM342" s="8"/>
      <c r="RZN342" s="8"/>
      <c r="RZO342" s="8"/>
      <c r="RZP342" s="8"/>
      <c r="RZQ342" s="8"/>
      <c r="RZR342" s="8"/>
      <c r="RZS342" s="8"/>
      <c r="RZT342" s="8"/>
      <c r="RZU342" s="8"/>
      <c r="RZV342" s="8"/>
      <c r="RZW342" s="8"/>
      <c r="RZX342" s="8"/>
      <c r="RZY342" s="8"/>
      <c r="RZZ342" s="8"/>
      <c r="SAA342" s="8"/>
      <c r="SAB342" s="8"/>
      <c r="SAC342" s="8"/>
      <c r="SAD342" s="8"/>
      <c r="SAE342" s="8"/>
      <c r="SAF342" s="8"/>
      <c r="SAG342" s="8"/>
      <c r="SAH342" s="8"/>
      <c r="SAI342" s="8"/>
      <c r="SAJ342" s="8"/>
      <c r="SAK342" s="8"/>
      <c r="SAL342" s="8"/>
      <c r="SAM342" s="8"/>
      <c r="SAN342" s="8"/>
      <c r="SAO342" s="8"/>
      <c r="SAP342" s="8"/>
      <c r="SAQ342" s="8"/>
      <c r="SAR342" s="8"/>
      <c r="SAS342" s="8"/>
      <c r="SAT342" s="8"/>
      <c r="SAU342" s="8"/>
      <c r="SAV342" s="8"/>
      <c r="SAW342" s="8"/>
      <c r="SAX342" s="8"/>
      <c r="SAY342" s="8"/>
      <c r="SAZ342" s="8"/>
      <c r="SBA342" s="8"/>
      <c r="SBB342" s="8"/>
      <c r="SBC342" s="8"/>
      <c r="SBD342" s="8"/>
      <c r="SBE342" s="8"/>
      <c r="SBF342" s="8"/>
      <c r="SBG342" s="8"/>
      <c r="SBH342" s="8"/>
      <c r="SBI342" s="8"/>
      <c r="SBJ342" s="8"/>
      <c r="SBK342" s="8"/>
      <c r="SBL342" s="8"/>
      <c r="SBM342" s="8"/>
      <c r="SBN342" s="8"/>
      <c r="SBO342" s="8"/>
      <c r="SBP342" s="8"/>
      <c r="SBQ342" s="8"/>
      <c r="SBR342" s="8"/>
      <c r="SBS342" s="8"/>
      <c r="SBT342" s="8"/>
      <c r="SBU342" s="8"/>
      <c r="SBV342" s="8"/>
      <c r="SBW342" s="8"/>
      <c r="SBX342" s="8"/>
      <c r="SBY342" s="8"/>
      <c r="SBZ342" s="8"/>
      <c r="SCA342" s="8"/>
      <c r="SCB342" s="8"/>
      <c r="SCC342" s="8"/>
      <c r="SCD342" s="8"/>
      <c r="SCE342" s="8"/>
      <c r="SCF342" s="8"/>
      <c r="SCG342" s="8"/>
      <c r="SCH342" s="8"/>
      <c r="SCI342" s="8"/>
      <c r="SCJ342" s="8"/>
      <c r="SCK342" s="8"/>
      <c r="SCL342" s="8"/>
      <c r="SCM342" s="8"/>
      <c r="SCN342" s="8"/>
      <c r="SCO342" s="8"/>
      <c r="SCP342" s="8"/>
      <c r="SCQ342" s="8"/>
      <c r="SCR342" s="8"/>
      <c r="SCS342" s="8"/>
      <c r="SCT342" s="8"/>
      <c r="SCU342" s="8"/>
      <c r="SCV342" s="8"/>
      <c r="SCW342" s="8"/>
      <c r="SCX342" s="8"/>
      <c r="SCY342" s="8"/>
      <c r="SCZ342" s="8"/>
      <c r="SDA342" s="8"/>
      <c r="SDB342" s="8"/>
      <c r="SDC342" s="8"/>
      <c r="SDD342" s="8"/>
      <c r="SDE342" s="8"/>
      <c r="SDF342" s="8"/>
      <c r="SDG342" s="8"/>
      <c r="SDH342" s="8"/>
      <c r="SDI342" s="8"/>
      <c r="SDJ342" s="8"/>
      <c r="SDK342" s="8"/>
      <c r="SDL342" s="8"/>
      <c r="SDM342" s="8"/>
      <c r="SDN342" s="8"/>
      <c r="SDO342" s="8"/>
      <c r="SDP342" s="8"/>
      <c r="SDQ342" s="8"/>
      <c r="SDR342" s="8"/>
      <c r="SDS342" s="8"/>
      <c r="SDT342" s="8"/>
      <c r="SDU342" s="8"/>
      <c r="SDV342" s="8"/>
      <c r="SDW342" s="8"/>
      <c r="SDX342" s="8"/>
      <c r="SDY342" s="8"/>
      <c r="SDZ342" s="8"/>
      <c r="SEA342" s="8"/>
      <c r="SEB342" s="8"/>
      <c r="SEC342" s="8"/>
      <c r="SED342" s="8"/>
      <c r="SEE342" s="8"/>
      <c r="SEF342" s="8"/>
      <c r="SEG342" s="8"/>
      <c r="SEH342" s="8"/>
      <c r="SEI342" s="8"/>
      <c r="SEJ342" s="8"/>
      <c r="SEK342" s="8"/>
      <c r="SEL342" s="8"/>
      <c r="SEM342" s="8"/>
      <c r="SEN342" s="8"/>
      <c r="SEO342" s="8"/>
      <c r="SEP342" s="8"/>
      <c r="SEQ342" s="8"/>
      <c r="SER342" s="8"/>
      <c r="SES342" s="8"/>
      <c r="SET342" s="8"/>
      <c r="SEU342" s="8"/>
      <c r="SEV342" s="8"/>
      <c r="SEW342" s="8"/>
      <c r="SEX342" s="8"/>
      <c r="SEY342" s="8"/>
      <c r="SEZ342" s="8"/>
      <c r="SFA342" s="8"/>
      <c r="SFB342" s="8"/>
      <c r="SFC342" s="8"/>
      <c r="SFD342" s="8"/>
      <c r="SFE342" s="8"/>
      <c r="SFF342" s="8"/>
      <c r="SFG342" s="8"/>
      <c r="SFH342" s="8"/>
      <c r="SFI342" s="8"/>
      <c r="SFJ342" s="8"/>
      <c r="SFK342" s="8"/>
      <c r="SFL342" s="8"/>
      <c r="SFM342" s="8"/>
      <c r="SFN342" s="8"/>
      <c r="SFO342" s="8"/>
      <c r="SFP342" s="8"/>
      <c r="SFQ342" s="8"/>
      <c r="SFR342" s="8"/>
      <c r="SFS342" s="8"/>
      <c r="SFT342" s="8"/>
      <c r="SFU342" s="8"/>
      <c r="SFV342" s="8"/>
      <c r="SFW342" s="8"/>
      <c r="SFX342" s="8"/>
      <c r="SFY342" s="8"/>
      <c r="SFZ342" s="8"/>
      <c r="SGA342" s="8"/>
      <c r="SGB342" s="8"/>
      <c r="SGC342" s="8"/>
      <c r="SGD342" s="8"/>
      <c r="SGE342" s="8"/>
      <c r="SGF342" s="8"/>
      <c r="SGG342" s="8"/>
      <c r="SGH342" s="8"/>
      <c r="SGI342" s="8"/>
      <c r="SGJ342" s="8"/>
      <c r="SGK342" s="8"/>
      <c r="SGL342" s="8"/>
      <c r="SGM342" s="8"/>
      <c r="SGN342" s="8"/>
      <c r="SGO342" s="8"/>
      <c r="SGP342" s="8"/>
      <c r="SGQ342" s="8"/>
      <c r="SGR342" s="8"/>
      <c r="SGS342" s="8"/>
      <c r="SGT342" s="8"/>
      <c r="SGU342" s="8"/>
      <c r="SGV342" s="8"/>
      <c r="SGW342" s="8"/>
      <c r="SGX342" s="8"/>
      <c r="SGY342" s="8"/>
      <c r="SGZ342" s="8"/>
      <c r="SHA342" s="8"/>
      <c r="SHB342" s="8"/>
      <c r="SHC342" s="8"/>
      <c r="SHD342" s="8"/>
      <c r="SHE342" s="8"/>
      <c r="SHF342" s="8"/>
      <c r="SHG342" s="8"/>
      <c r="SHH342" s="8"/>
      <c r="SHI342" s="8"/>
      <c r="SHJ342" s="8"/>
      <c r="SHK342" s="8"/>
      <c r="SHL342" s="8"/>
      <c r="SHM342" s="8"/>
      <c r="SHN342" s="8"/>
      <c r="SHO342" s="8"/>
      <c r="SHP342" s="8"/>
      <c r="SHQ342" s="8"/>
      <c r="SHR342" s="8"/>
      <c r="SHS342" s="8"/>
      <c r="SHT342" s="8"/>
      <c r="SHU342" s="8"/>
      <c r="SHV342" s="8"/>
      <c r="SHW342" s="8"/>
      <c r="SHX342" s="8"/>
      <c r="SHY342" s="8"/>
      <c r="SHZ342" s="8"/>
      <c r="SIA342" s="8"/>
      <c r="SIB342" s="8"/>
      <c r="SIC342" s="8"/>
      <c r="SID342" s="8"/>
      <c r="SIE342" s="8"/>
      <c r="SIF342" s="8"/>
      <c r="SIG342" s="8"/>
      <c r="SIH342" s="8"/>
      <c r="SII342" s="8"/>
      <c r="SIJ342" s="8"/>
      <c r="SIK342" s="8"/>
      <c r="SIL342" s="8"/>
      <c r="SIM342" s="8"/>
      <c r="SIN342" s="8"/>
      <c r="SIO342" s="8"/>
      <c r="SIP342" s="8"/>
      <c r="SIQ342" s="8"/>
      <c r="SIR342" s="8"/>
      <c r="SIS342" s="8"/>
      <c r="SIT342" s="8"/>
      <c r="SIU342" s="8"/>
      <c r="SIV342" s="8"/>
      <c r="SIW342" s="8"/>
      <c r="SIX342" s="8"/>
      <c r="SIY342" s="8"/>
      <c r="SIZ342" s="8"/>
      <c r="SJA342" s="8"/>
      <c r="SJB342" s="8"/>
      <c r="SJC342" s="8"/>
      <c r="SJD342" s="8"/>
      <c r="SJE342" s="8"/>
      <c r="SJF342" s="8"/>
      <c r="SJG342" s="8"/>
      <c r="SJH342" s="8"/>
      <c r="SJI342" s="8"/>
      <c r="SJJ342" s="8"/>
      <c r="SJK342" s="8"/>
      <c r="SJL342" s="8"/>
      <c r="SJM342" s="8"/>
      <c r="SJN342" s="8"/>
      <c r="SJO342" s="8"/>
      <c r="SJP342" s="8"/>
      <c r="SJQ342" s="8"/>
      <c r="SJR342" s="8"/>
      <c r="SJS342" s="8"/>
      <c r="SJT342" s="8"/>
      <c r="SJU342" s="8"/>
      <c r="SJV342" s="8"/>
      <c r="SJW342" s="8"/>
      <c r="SJX342" s="8"/>
      <c r="SJY342" s="8"/>
      <c r="SJZ342" s="8"/>
      <c r="SKA342" s="8"/>
      <c r="SKB342" s="8"/>
      <c r="SKC342" s="8"/>
      <c r="SKD342" s="8"/>
      <c r="SKE342" s="8"/>
      <c r="SKF342" s="8"/>
      <c r="SKG342" s="8"/>
      <c r="SKH342" s="8"/>
      <c r="SKI342" s="8"/>
      <c r="SKJ342" s="8"/>
      <c r="SKK342" s="8"/>
      <c r="SKL342" s="8"/>
      <c r="SKM342" s="8"/>
      <c r="SKN342" s="8"/>
      <c r="SKO342" s="8"/>
      <c r="SKP342" s="8"/>
      <c r="SKQ342" s="8"/>
      <c r="SKR342" s="8"/>
      <c r="SKS342" s="8"/>
      <c r="SKT342" s="8"/>
      <c r="SKU342" s="8"/>
      <c r="SKV342" s="8"/>
      <c r="SKW342" s="8"/>
      <c r="SKX342" s="8"/>
      <c r="SKY342" s="8"/>
      <c r="SKZ342" s="8"/>
      <c r="SLA342" s="8"/>
      <c r="SLB342" s="8"/>
      <c r="SLC342" s="8"/>
      <c r="SLD342" s="8"/>
      <c r="SLE342" s="8"/>
      <c r="SLF342" s="8"/>
      <c r="SLG342" s="8"/>
      <c r="SLH342" s="8"/>
      <c r="SLI342" s="8"/>
      <c r="SLJ342" s="8"/>
      <c r="SLK342" s="8"/>
      <c r="SLL342" s="8"/>
      <c r="SLM342" s="8"/>
      <c r="SLN342" s="8"/>
      <c r="SLO342" s="8"/>
      <c r="SLP342" s="8"/>
      <c r="SLQ342" s="8"/>
      <c r="SLR342" s="8"/>
      <c r="SLS342" s="8"/>
      <c r="SLT342" s="8"/>
      <c r="SLU342" s="8"/>
      <c r="SLV342" s="8"/>
      <c r="SLW342" s="8"/>
      <c r="SLX342" s="8"/>
      <c r="SLY342" s="8"/>
      <c r="SLZ342" s="8"/>
      <c r="SMA342" s="8"/>
      <c r="SMB342" s="8"/>
      <c r="SMC342" s="8"/>
      <c r="SMD342" s="8"/>
      <c r="SME342" s="8"/>
      <c r="SMF342" s="8"/>
      <c r="SMG342" s="8"/>
      <c r="SMH342" s="8"/>
      <c r="SMI342" s="8"/>
      <c r="SMJ342" s="8"/>
      <c r="SMK342" s="8"/>
      <c r="SML342" s="8"/>
      <c r="SMM342" s="8"/>
      <c r="SMN342" s="8"/>
      <c r="SMO342" s="8"/>
      <c r="SMP342" s="8"/>
      <c r="SMQ342" s="8"/>
      <c r="SMR342" s="8"/>
      <c r="SMS342" s="8"/>
      <c r="SMT342" s="8"/>
      <c r="SMU342" s="8"/>
      <c r="SMV342" s="8"/>
      <c r="SMW342" s="8"/>
      <c r="SMX342" s="8"/>
      <c r="SMY342" s="8"/>
      <c r="SMZ342" s="8"/>
      <c r="SNA342" s="8"/>
      <c r="SNB342" s="8"/>
      <c r="SNC342" s="8"/>
      <c r="SND342" s="8"/>
      <c r="SNE342" s="8"/>
      <c r="SNF342" s="8"/>
      <c r="SNG342" s="8"/>
      <c r="SNH342" s="8"/>
      <c r="SNI342" s="8"/>
      <c r="SNJ342" s="8"/>
      <c r="SNK342" s="8"/>
      <c r="SNL342" s="8"/>
      <c r="SNM342" s="8"/>
      <c r="SNN342" s="8"/>
      <c r="SNO342" s="8"/>
      <c r="SNP342" s="8"/>
      <c r="SNQ342" s="8"/>
      <c r="SNR342" s="8"/>
      <c r="SNS342" s="8"/>
      <c r="SNT342" s="8"/>
      <c r="SNU342" s="8"/>
      <c r="SNV342" s="8"/>
      <c r="SNW342" s="8"/>
      <c r="SNX342" s="8"/>
      <c r="SNY342" s="8"/>
      <c r="SNZ342" s="8"/>
      <c r="SOA342" s="8"/>
      <c r="SOB342" s="8"/>
      <c r="SOC342" s="8"/>
      <c r="SOD342" s="8"/>
      <c r="SOE342" s="8"/>
      <c r="SOF342" s="8"/>
      <c r="SOG342" s="8"/>
      <c r="SOH342" s="8"/>
      <c r="SOI342" s="8"/>
      <c r="SOJ342" s="8"/>
      <c r="SOK342" s="8"/>
      <c r="SOL342" s="8"/>
      <c r="SOM342" s="8"/>
      <c r="SON342" s="8"/>
      <c r="SOO342" s="8"/>
      <c r="SOP342" s="8"/>
      <c r="SOQ342" s="8"/>
      <c r="SOR342" s="8"/>
      <c r="SOS342" s="8"/>
      <c r="SOT342" s="8"/>
      <c r="SOU342" s="8"/>
      <c r="SOV342" s="8"/>
      <c r="SOW342" s="8"/>
      <c r="SOX342" s="8"/>
      <c r="SOY342" s="8"/>
      <c r="SOZ342" s="8"/>
      <c r="SPA342" s="8"/>
      <c r="SPB342" s="8"/>
      <c r="SPC342" s="8"/>
      <c r="SPD342" s="8"/>
      <c r="SPE342" s="8"/>
      <c r="SPF342" s="8"/>
      <c r="SPG342" s="8"/>
      <c r="SPH342" s="8"/>
      <c r="SPI342" s="8"/>
      <c r="SPJ342" s="8"/>
      <c r="SPK342" s="8"/>
      <c r="SPL342" s="8"/>
      <c r="SPM342" s="8"/>
      <c r="SPN342" s="8"/>
      <c r="SPO342" s="8"/>
      <c r="SPP342" s="8"/>
      <c r="SPQ342" s="8"/>
      <c r="SPR342" s="8"/>
      <c r="SPS342" s="8"/>
      <c r="SPT342" s="8"/>
      <c r="SPU342" s="8"/>
      <c r="SPV342" s="8"/>
      <c r="SPW342" s="8"/>
      <c r="SPX342" s="8"/>
      <c r="SPY342" s="8"/>
      <c r="SPZ342" s="8"/>
      <c r="SQA342" s="8"/>
      <c r="SQB342" s="8"/>
      <c r="SQC342" s="8"/>
      <c r="SQD342" s="8"/>
      <c r="SQE342" s="8"/>
      <c r="SQF342" s="8"/>
      <c r="SQG342" s="8"/>
      <c r="SQH342" s="8"/>
      <c r="SQI342" s="8"/>
      <c r="SQJ342" s="8"/>
      <c r="SQK342" s="8"/>
      <c r="SQL342" s="8"/>
      <c r="SQM342" s="8"/>
      <c r="SQN342" s="8"/>
      <c r="SQO342" s="8"/>
      <c r="SQP342" s="8"/>
      <c r="SQQ342" s="8"/>
      <c r="SQR342" s="8"/>
      <c r="SQS342" s="8"/>
      <c r="SQT342" s="8"/>
      <c r="SQU342" s="8"/>
      <c r="SQV342" s="8"/>
      <c r="SQW342" s="8"/>
      <c r="SQX342" s="8"/>
      <c r="SQY342" s="8"/>
      <c r="SQZ342" s="8"/>
      <c r="SRA342" s="8"/>
      <c r="SRB342" s="8"/>
      <c r="SRC342" s="8"/>
      <c r="SRD342" s="8"/>
      <c r="SRE342" s="8"/>
      <c r="SRF342" s="8"/>
      <c r="SRG342" s="8"/>
      <c r="SRH342" s="8"/>
      <c r="SRI342" s="8"/>
      <c r="SRJ342" s="8"/>
      <c r="SRK342" s="8"/>
      <c r="SRL342" s="8"/>
      <c r="SRM342" s="8"/>
      <c r="SRN342" s="8"/>
      <c r="SRO342" s="8"/>
      <c r="SRP342" s="8"/>
      <c r="SRQ342" s="8"/>
      <c r="SRR342" s="8"/>
      <c r="SRS342" s="8"/>
      <c r="SRT342" s="8"/>
      <c r="SRU342" s="8"/>
      <c r="SRV342" s="8"/>
      <c r="SRW342" s="8"/>
      <c r="SRX342" s="8"/>
      <c r="SRY342" s="8"/>
      <c r="SRZ342" s="8"/>
      <c r="SSA342" s="8"/>
      <c r="SSB342" s="8"/>
      <c r="SSC342" s="8"/>
      <c r="SSD342" s="8"/>
      <c r="SSE342" s="8"/>
      <c r="SSF342" s="8"/>
      <c r="SSG342" s="8"/>
      <c r="SSH342" s="8"/>
      <c r="SSI342" s="8"/>
      <c r="SSJ342" s="8"/>
      <c r="SSK342" s="8"/>
      <c r="SSL342" s="8"/>
      <c r="SSM342" s="8"/>
      <c r="SSN342" s="8"/>
      <c r="SSO342" s="8"/>
      <c r="SSP342" s="8"/>
      <c r="SSQ342" s="8"/>
      <c r="SSR342" s="8"/>
      <c r="SSS342" s="8"/>
      <c r="SST342" s="8"/>
      <c r="SSU342" s="8"/>
      <c r="SSV342" s="8"/>
      <c r="SSW342" s="8"/>
      <c r="SSX342" s="8"/>
      <c r="SSY342" s="8"/>
      <c r="SSZ342" s="8"/>
      <c r="STA342" s="8"/>
      <c r="STB342" s="8"/>
      <c r="STC342" s="8"/>
      <c r="STD342" s="8"/>
      <c r="STE342" s="8"/>
      <c r="STF342" s="8"/>
      <c r="STG342" s="8"/>
      <c r="STH342" s="8"/>
      <c r="STI342" s="8"/>
      <c r="STJ342" s="8"/>
      <c r="STK342" s="8"/>
      <c r="STL342" s="8"/>
      <c r="STM342" s="8"/>
      <c r="STN342" s="8"/>
      <c r="STO342" s="8"/>
      <c r="STP342" s="8"/>
      <c r="STQ342" s="8"/>
      <c r="STR342" s="8"/>
      <c r="STS342" s="8"/>
      <c r="STT342" s="8"/>
      <c r="STU342" s="8"/>
      <c r="STV342" s="8"/>
      <c r="STW342" s="8"/>
      <c r="STX342" s="8"/>
      <c r="STY342" s="8"/>
      <c r="STZ342" s="8"/>
      <c r="SUA342" s="8"/>
      <c r="SUB342" s="8"/>
      <c r="SUC342" s="8"/>
      <c r="SUD342" s="8"/>
      <c r="SUE342" s="8"/>
      <c r="SUF342" s="8"/>
      <c r="SUG342" s="8"/>
      <c r="SUH342" s="8"/>
      <c r="SUI342" s="8"/>
      <c r="SUJ342" s="8"/>
      <c r="SUK342" s="8"/>
      <c r="SUL342" s="8"/>
      <c r="SUM342" s="8"/>
      <c r="SUN342" s="8"/>
      <c r="SUO342" s="8"/>
      <c r="SUP342" s="8"/>
      <c r="SUQ342" s="8"/>
      <c r="SUR342" s="8"/>
      <c r="SUS342" s="8"/>
      <c r="SUT342" s="8"/>
      <c r="SUU342" s="8"/>
      <c r="SUV342" s="8"/>
      <c r="SUW342" s="8"/>
      <c r="SUX342" s="8"/>
      <c r="SUY342" s="8"/>
      <c r="SUZ342" s="8"/>
      <c r="SVA342" s="8"/>
      <c r="SVB342" s="8"/>
      <c r="SVC342" s="8"/>
      <c r="SVD342" s="8"/>
      <c r="SVE342" s="8"/>
      <c r="SVF342" s="8"/>
      <c r="SVG342" s="8"/>
      <c r="SVH342" s="8"/>
      <c r="SVI342" s="8"/>
      <c r="SVJ342" s="8"/>
      <c r="SVK342" s="8"/>
      <c r="SVL342" s="8"/>
      <c r="SVM342" s="8"/>
      <c r="SVN342" s="8"/>
      <c r="SVO342" s="8"/>
      <c r="SVP342" s="8"/>
      <c r="SVQ342" s="8"/>
      <c r="SVR342" s="8"/>
      <c r="SVS342" s="8"/>
      <c r="SVT342" s="8"/>
      <c r="SVU342" s="8"/>
      <c r="SVV342" s="8"/>
      <c r="SVW342" s="8"/>
      <c r="SVX342" s="8"/>
      <c r="SVY342" s="8"/>
      <c r="SVZ342" s="8"/>
      <c r="SWA342" s="8"/>
      <c r="SWB342" s="8"/>
      <c r="SWC342" s="8"/>
      <c r="SWD342" s="8"/>
      <c r="SWE342" s="8"/>
      <c r="SWF342" s="8"/>
      <c r="SWG342" s="8"/>
      <c r="SWH342" s="8"/>
      <c r="SWI342" s="8"/>
      <c r="SWJ342" s="8"/>
      <c r="SWK342" s="8"/>
      <c r="SWL342" s="8"/>
      <c r="SWM342" s="8"/>
      <c r="SWN342" s="8"/>
      <c r="SWO342" s="8"/>
      <c r="SWP342" s="8"/>
      <c r="SWQ342" s="8"/>
      <c r="SWR342" s="8"/>
      <c r="SWS342" s="8"/>
      <c r="SWT342" s="8"/>
      <c r="SWU342" s="8"/>
      <c r="SWV342" s="8"/>
      <c r="SWW342" s="8"/>
      <c r="SWX342" s="8"/>
      <c r="SWY342" s="8"/>
      <c r="SWZ342" s="8"/>
      <c r="SXA342" s="8"/>
      <c r="SXB342" s="8"/>
      <c r="SXC342" s="8"/>
      <c r="SXD342" s="8"/>
      <c r="SXE342" s="8"/>
      <c r="SXF342" s="8"/>
      <c r="SXG342" s="8"/>
      <c r="SXH342" s="8"/>
      <c r="SXI342" s="8"/>
      <c r="SXJ342" s="8"/>
      <c r="SXK342" s="8"/>
      <c r="SXL342" s="8"/>
      <c r="SXM342" s="8"/>
      <c r="SXN342" s="8"/>
      <c r="SXO342" s="8"/>
      <c r="SXP342" s="8"/>
      <c r="SXQ342" s="8"/>
      <c r="SXR342" s="8"/>
      <c r="SXS342" s="8"/>
      <c r="SXT342" s="8"/>
      <c r="SXU342" s="8"/>
      <c r="SXV342" s="8"/>
      <c r="SXW342" s="8"/>
      <c r="SXX342" s="8"/>
      <c r="SXY342" s="8"/>
      <c r="SXZ342" s="8"/>
      <c r="SYA342" s="8"/>
      <c r="SYB342" s="8"/>
      <c r="SYC342" s="8"/>
      <c r="SYD342" s="8"/>
      <c r="SYE342" s="8"/>
      <c r="SYF342" s="8"/>
      <c r="SYG342" s="8"/>
      <c r="SYH342" s="8"/>
      <c r="SYI342" s="8"/>
      <c r="SYJ342" s="8"/>
      <c r="SYK342" s="8"/>
      <c r="SYL342" s="8"/>
      <c r="SYM342" s="8"/>
      <c r="SYN342" s="8"/>
      <c r="SYO342" s="8"/>
      <c r="SYP342" s="8"/>
      <c r="SYQ342" s="8"/>
      <c r="SYR342" s="8"/>
      <c r="SYS342" s="8"/>
      <c r="SYT342" s="8"/>
      <c r="SYU342" s="8"/>
      <c r="SYV342" s="8"/>
      <c r="SYW342" s="8"/>
      <c r="SYX342" s="8"/>
      <c r="SYY342" s="8"/>
      <c r="SYZ342" s="8"/>
      <c r="SZA342" s="8"/>
      <c r="SZB342" s="8"/>
      <c r="SZC342" s="8"/>
      <c r="SZD342" s="8"/>
      <c r="SZE342" s="8"/>
      <c r="SZF342" s="8"/>
      <c r="SZG342" s="8"/>
      <c r="SZH342" s="8"/>
      <c r="SZI342" s="8"/>
      <c r="SZJ342" s="8"/>
      <c r="SZK342" s="8"/>
      <c r="SZL342" s="8"/>
      <c r="SZM342" s="8"/>
      <c r="SZN342" s="8"/>
      <c r="SZO342" s="8"/>
      <c r="SZP342" s="8"/>
      <c r="SZQ342" s="8"/>
      <c r="SZR342" s="8"/>
      <c r="SZS342" s="8"/>
      <c r="SZT342" s="8"/>
      <c r="SZU342" s="8"/>
      <c r="SZV342" s="8"/>
      <c r="SZW342" s="8"/>
      <c r="SZX342" s="8"/>
      <c r="SZY342" s="8"/>
      <c r="SZZ342" s="8"/>
      <c r="TAA342" s="8"/>
      <c r="TAB342" s="8"/>
      <c r="TAC342" s="8"/>
      <c r="TAD342" s="8"/>
      <c r="TAE342" s="8"/>
      <c r="TAF342" s="8"/>
      <c r="TAG342" s="8"/>
      <c r="TAH342" s="8"/>
      <c r="TAI342" s="8"/>
      <c r="TAJ342" s="8"/>
      <c r="TAK342" s="8"/>
      <c r="TAL342" s="8"/>
      <c r="TAM342" s="8"/>
      <c r="TAN342" s="8"/>
      <c r="TAO342" s="8"/>
      <c r="TAP342" s="8"/>
      <c r="TAQ342" s="8"/>
      <c r="TAR342" s="8"/>
      <c r="TAS342" s="8"/>
      <c r="TAT342" s="8"/>
      <c r="TAU342" s="8"/>
      <c r="TAV342" s="8"/>
      <c r="TAW342" s="8"/>
      <c r="TAX342" s="8"/>
      <c r="TAY342" s="8"/>
      <c r="TAZ342" s="8"/>
      <c r="TBA342" s="8"/>
      <c r="TBB342" s="8"/>
      <c r="TBC342" s="8"/>
      <c r="TBD342" s="8"/>
      <c r="TBE342" s="8"/>
      <c r="TBF342" s="8"/>
      <c r="TBG342" s="8"/>
      <c r="TBH342" s="8"/>
      <c r="TBI342" s="8"/>
      <c r="TBJ342" s="8"/>
      <c r="TBK342" s="8"/>
      <c r="TBL342" s="8"/>
      <c r="TBM342" s="8"/>
      <c r="TBN342" s="8"/>
      <c r="TBO342" s="8"/>
      <c r="TBP342" s="8"/>
      <c r="TBQ342" s="8"/>
      <c r="TBR342" s="8"/>
      <c r="TBS342" s="8"/>
      <c r="TBT342" s="8"/>
      <c r="TBU342" s="8"/>
      <c r="TBV342" s="8"/>
      <c r="TBW342" s="8"/>
      <c r="TBX342" s="8"/>
      <c r="TBY342" s="8"/>
      <c r="TBZ342" s="8"/>
      <c r="TCA342" s="8"/>
      <c r="TCB342" s="8"/>
      <c r="TCC342" s="8"/>
      <c r="TCD342" s="8"/>
      <c r="TCE342" s="8"/>
      <c r="TCF342" s="8"/>
      <c r="TCG342" s="8"/>
      <c r="TCH342" s="8"/>
      <c r="TCI342" s="8"/>
      <c r="TCJ342" s="8"/>
      <c r="TCK342" s="8"/>
      <c r="TCL342" s="8"/>
      <c r="TCM342" s="8"/>
      <c r="TCN342" s="8"/>
      <c r="TCO342" s="8"/>
      <c r="TCP342" s="8"/>
      <c r="TCQ342" s="8"/>
      <c r="TCR342" s="8"/>
      <c r="TCS342" s="8"/>
      <c r="TCT342" s="8"/>
      <c r="TCU342" s="8"/>
      <c r="TCV342" s="8"/>
      <c r="TCW342" s="8"/>
      <c r="TCX342" s="8"/>
      <c r="TCY342" s="8"/>
      <c r="TCZ342" s="8"/>
      <c r="TDA342" s="8"/>
      <c r="TDB342" s="8"/>
      <c r="TDC342" s="8"/>
      <c r="TDD342" s="8"/>
      <c r="TDE342" s="8"/>
      <c r="TDF342" s="8"/>
      <c r="TDG342" s="8"/>
      <c r="TDH342" s="8"/>
      <c r="TDI342" s="8"/>
      <c r="TDJ342" s="8"/>
      <c r="TDK342" s="8"/>
      <c r="TDL342" s="8"/>
      <c r="TDM342" s="8"/>
      <c r="TDN342" s="8"/>
      <c r="TDO342" s="8"/>
      <c r="TDP342" s="8"/>
      <c r="TDQ342" s="8"/>
      <c r="TDR342" s="8"/>
      <c r="TDS342" s="8"/>
      <c r="TDT342" s="8"/>
      <c r="TDU342" s="8"/>
      <c r="TDV342" s="8"/>
      <c r="TDW342" s="8"/>
      <c r="TDX342" s="8"/>
      <c r="TDY342" s="8"/>
      <c r="TDZ342" s="8"/>
      <c r="TEA342" s="8"/>
      <c r="TEB342" s="8"/>
      <c r="TEC342" s="8"/>
      <c r="TED342" s="8"/>
      <c r="TEE342" s="8"/>
      <c r="TEF342" s="8"/>
      <c r="TEG342" s="8"/>
      <c r="TEH342" s="8"/>
      <c r="TEI342" s="8"/>
      <c r="TEJ342" s="8"/>
      <c r="TEK342" s="8"/>
      <c r="TEL342" s="8"/>
      <c r="TEM342" s="8"/>
      <c r="TEN342" s="8"/>
      <c r="TEO342" s="8"/>
      <c r="TEP342" s="8"/>
      <c r="TEQ342" s="8"/>
      <c r="TER342" s="8"/>
      <c r="TES342" s="8"/>
      <c r="TET342" s="8"/>
      <c r="TEU342" s="8"/>
      <c r="TEV342" s="8"/>
      <c r="TEW342" s="8"/>
      <c r="TEX342" s="8"/>
      <c r="TEY342" s="8"/>
      <c r="TEZ342" s="8"/>
      <c r="TFA342" s="8"/>
      <c r="TFB342" s="8"/>
      <c r="TFC342" s="8"/>
      <c r="TFD342" s="8"/>
      <c r="TFE342" s="8"/>
      <c r="TFF342" s="8"/>
      <c r="TFG342" s="8"/>
      <c r="TFH342" s="8"/>
      <c r="TFI342" s="8"/>
      <c r="TFJ342" s="8"/>
      <c r="TFK342" s="8"/>
      <c r="TFL342" s="8"/>
      <c r="TFM342" s="8"/>
      <c r="TFN342" s="8"/>
      <c r="TFO342" s="8"/>
      <c r="TFP342" s="8"/>
      <c r="TFQ342" s="8"/>
      <c r="TFR342" s="8"/>
      <c r="TFS342" s="8"/>
      <c r="TFT342" s="8"/>
      <c r="TFU342" s="8"/>
      <c r="TFV342" s="8"/>
      <c r="TFW342" s="8"/>
      <c r="TFX342" s="8"/>
      <c r="TFY342" s="8"/>
      <c r="TFZ342" s="8"/>
      <c r="TGA342" s="8"/>
      <c r="TGB342" s="8"/>
      <c r="TGC342" s="8"/>
      <c r="TGD342" s="8"/>
      <c r="TGE342" s="8"/>
      <c r="TGF342" s="8"/>
      <c r="TGG342" s="8"/>
      <c r="TGH342" s="8"/>
      <c r="TGI342" s="8"/>
      <c r="TGJ342" s="8"/>
      <c r="TGK342" s="8"/>
      <c r="TGL342" s="8"/>
      <c r="TGM342" s="8"/>
      <c r="TGN342" s="8"/>
      <c r="TGO342" s="8"/>
      <c r="TGP342" s="8"/>
      <c r="TGQ342" s="8"/>
      <c r="TGR342" s="8"/>
      <c r="TGS342" s="8"/>
      <c r="TGT342" s="8"/>
      <c r="TGU342" s="8"/>
      <c r="TGV342" s="8"/>
      <c r="TGW342" s="8"/>
      <c r="TGX342" s="8"/>
      <c r="TGY342" s="8"/>
      <c r="TGZ342" s="8"/>
      <c r="THA342" s="8"/>
      <c r="THB342" s="8"/>
      <c r="THC342" s="8"/>
      <c r="THD342" s="8"/>
      <c r="THE342" s="8"/>
      <c r="THF342" s="8"/>
      <c r="THG342" s="8"/>
      <c r="THH342" s="8"/>
      <c r="THI342" s="8"/>
      <c r="THJ342" s="8"/>
      <c r="THK342" s="8"/>
      <c r="THL342" s="8"/>
      <c r="THM342" s="8"/>
      <c r="THN342" s="8"/>
      <c r="THO342" s="8"/>
      <c r="THP342" s="8"/>
      <c r="THQ342" s="8"/>
      <c r="THR342" s="8"/>
      <c r="THS342" s="8"/>
      <c r="THT342" s="8"/>
      <c r="THU342" s="8"/>
      <c r="THV342" s="8"/>
      <c r="THW342" s="8"/>
      <c r="THX342" s="8"/>
      <c r="THY342" s="8"/>
      <c r="THZ342" s="8"/>
      <c r="TIA342" s="8"/>
      <c r="TIB342" s="8"/>
      <c r="TIC342" s="8"/>
      <c r="TID342" s="8"/>
      <c r="TIE342" s="8"/>
      <c r="TIF342" s="8"/>
      <c r="TIG342" s="8"/>
      <c r="TIH342" s="8"/>
      <c r="TII342" s="8"/>
      <c r="TIJ342" s="8"/>
      <c r="TIK342" s="8"/>
      <c r="TIL342" s="8"/>
      <c r="TIM342" s="8"/>
      <c r="TIN342" s="8"/>
      <c r="TIO342" s="8"/>
      <c r="TIP342" s="8"/>
      <c r="TIQ342" s="8"/>
      <c r="TIR342" s="8"/>
      <c r="TIS342" s="8"/>
      <c r="TIT342" s="8"/>
      <c r="TIU342" s="8"/>
      <c r="TIV342" s="8"/>
      <c r="TIW342" s="8"/>
      <c r="TIX342" s="8"/>
      <c r="TIY342" s="8"/>
      <c r="TIZ342" s="8"/>
      <c r="TJA342" s="8"/>
      <c r="TJB342" s="8"/>
      <c r="TJC342" s="8"/>
      <c r="TJD342" s="8"/>
      <c r="TJE342" s="8"/>
      <c r="TJF342" s="8"/>
      <c r="TJG342" s="8"/>
      <c r="TJH342" s="8"/>
      <c r="TJI342" s="8"/>
      <c r="TJJ342" s="8"/>
      <c r="TJK342" s="8"/>
      <c r="TJL342" s="8"/>
      <c r="TJM342" s="8"/>
      <c r="TJN342" s="8"/>
      <c r="TJO342" s="8"/>
      <c r="TJP342" s="8"/>
      <c r="TJQ342" s="8"/>
      <c r="TJR342" s="8"/>
      <c r="TJS342" s="8"/>
      <c r="TJT342" s="8"/>
      <c r="TJU342" s="8"/>
      <c r="TJV342" s="8"/>
      <c r="TJW342" s="8"/>
      <c r="TJX342" s="8"/>
      <c r="TJY342" s="8"/>
      <c r="TJZ342" s="8"/>
      <c r="TKA342" s="8"/>
      <c r="TKB342" s="8"/>
      <c r="TKC342" s="8"/>
      <c r="TKD342" s="8"/>
      <c r="TKE342" s="8"/>
      <c r="TKF342" s="8"/>
      <c r="TKG342" s="8"/>
      <c r="TKH342" s="8"/>
      <c r="TKI342" s="8"/>
      <c r="TKJ342" s="8"/>
      <c r="TKK342" s="8"/>
      <c r="TKL342" s="8"/>
      <c r="TKM342" s="8"/>
      <c r="TKN342" s="8"/>
      <c r="TKO342" s="8"/>
      <c r="TKP342" s="8"/>
      <c r="TKQ342" s="8"/>
      <c r="TKR342" s="8"/>
      <c r="TKS342" s="8"/>
      <c r="TKT342" s="8"/>
      <c r="TKU342" s="8"/>
      <c r="TKV342" s="8"/>
      <c r="TKW342" s="8"/>
      <c r="TKX342" s="8"/>
      <c r="TKY342" s="8"/>
      <c r="TKZ342" s="8"/>
      <c r="TLA342" s="8"/>
      <c r="TLB342" s="8"/>
      <c r="TLC342" s="8"/>
      <c r="TLD342" s="8"/>
      <c r="TLE342" s="8"/>
      <c r="TLF342" s="8"/>
      <c r="TLG342" s="8"/>
      <c r="TLH342" s="8"/>
      <c r="TLI342" s="8"/>
      <c r="TLJ342" s="8"/>
      <c r="TLK342" s="8"/>
      <c r="TLL342" s="8"/>
      <c r="TLM342" s="8"/>
      <c r="TLN342" s="8"/>
      <c r="TLO342" s="8"/>
      <c r="TLP342" s="8"/>
      <c r="TLQ342" s="8"/>
      <c r="TLR342" s="8"/>
      <c r="TLS342" s="8"/>
      <c r="TLT342" s="8"/>
      <c r="TLU342" s="8"/>
      <c r="TLV342" s="8"/>
      <c r="TLW342" s="8"/>
      <c r="TLX342" s="8"/>
      <c r="TLY342" s="8"/>
      <c r="TLZ342" s="8"/>
      <c r="TMA342" s="8"/>
      <c r="TMB342" s="8"/>
      <c r="TMC342" s="8"/>
      <c r="TMD342" s="8"/>
      <c r="TME342" s="8"/>
      <c r="TMF342" s="8"/>
      <c r="TMG342" s="8"/>
      <c r="TMH342" s="8"/>
      <c r="TMI342" s="8"/>
      <c r="TMJ342" s="8"/>
      <c r="TMK342" s="8"/>
      <c r="TML342" s="8"/>
      <c r="TMM342" s="8"/>
      <c r="TMN342" s="8"/>
      <c r="TMO342" s="8"/>
      <c r="TMP342" s="8"/>
      <c r="TMQ342" s="8"/>
      <c r="TMR342" s="8"/>
      <c r="TMS342" s="8"/>
      <c r="TMT342" s="8"/>
      <c r="TMU342" s="8"/>
      <c r="TMV342" s="8"/>
      <c r="TMW342" s="8"/>
      <c r="TMX342" s="8"/>
      <c r="TMY342" s="8"/>
      <c r="TMZ342" s="8"/>
      <c r="TNA342" s="8"/>
      <c r="TNB342" s="8"/>
      <c r="TNC342" s="8"/>
      <c r="TND342" s="8"/>
      <c r="TNE342" s="8"/>
      <c r="TNF342" s="8"/>
      <c r="TNG342" s="8"/>
      <c r="TNH342" s="8"/>
      <c r="TNI342" s="8"/>
      <c r="TNJ342" s="8"/>
      <c r="TNK342" s="8"/>
      <c r="TNL342" s="8"/>
      <c r="TNM342" s="8"/>
      <c r="TNN342" s="8"/>
      <c r="TNO342" s="8"/>
      <c r="TNP342" s="8"/>
      <c r="TNQ342" s="8"/>
      <c r="TNR342" s="8"/>
      <c r="TNS342" s="8"/>
      <c r="TNT342" s="8"/>
      <c r="TNU342" s="8"/>
      <c r="TNV342" s="8"/>
      <c r="TNW342" s="8"/>
      <c r="TNX342" s="8"/>
      <c r="TNY342" s="8"/>
      <c r="TNZ342" s="8"/>
      <c r="TOA342" s="8"/>
      <c r="TOB342" s="8"/>
      <c r="TOC342" s="8"/>
      <c r="TOD342" s="8"/>
      <c r="TOE342" s="8"/>
      <c r="TOF342" s="8"/>
      <c r="TOG342" s="8"/>
      <c r="TOH342" s="8"/>
      <c r="TOI342" s="8"/>
      <c r="TOJ342" s="8"/>
      <c r="TOK342" s="8"/>
      <c r="TOL342" s="8"/>
      <c r="TOM342" s="8"/>
      <c r="TON342" s="8"/>
      <c r="TOO342" s="8"/>
      <c r="TOP342" s="8"/>
      <c r="TOQ342" s="8"/>
      <c r="TOR342" s="8"/>
      <c r="TOS342" s="8"/>
      <c r="TOT342" s="8"/>
      <c r="TOU342" s="8"/>
      <c r="TOV342" s="8"/>
      <c r="TOW342" s="8"/>
      <c r="TOX342" s="8"/>
      <c r="TOY342" s="8"/>
      <c r="TOZ342" s="8"/>
      <c r="TPA342" s="8"/>
      <c r="TPB342" s="8"/>
      <c r="TPC342" s="8"/>
      <c r="TPD342" s="8"/>
      <c r="TPE342" s="8"/>
      <c r="TPF342" s="8"/>
      <c r="TPG342" s="8"/>
      <c r="TPH342" s="8"/>
      <c r="TPI342" s="8"/>
      <c r="TPJ342" s="8"/>
      <c r="TPK342" s="8"/>
      <c r="TPL342" s="8"/>
      <c r="TPM342" s="8"/>
      <c r="TPN342" s="8"/>
      <c r="TPO342" s="8"/>
      <c r="TPP342" s="8"/>
      <c r="TPQ342" s="8"/>
      <c r="TPR342" s="8"/>
      <c r="TPS342" s="8"/>
      <c r="TPT342" s="8"/>
      <c r="TPU342" s="8"/>
      <c r="TPV342" s="8"/>
      <c r="TPW342" s="8"/>
      <c r="TPX342" s="8"/>
      <c r="TPY342" s="8"/>
      <c r="TPZ342" s="8"/>
      <c r="TQA342" s="8"/>
      <c r="TQB342" s="8"/>
      <c r="TQC342" s="8"/>
      <c r="TQD342" s="8"/>
      <c r="TQE342" s="8"/>
      <c r="TQF342" s="8"/>
      <c r="TQG342" s="8"/>
      <c r="TQH342" s="8"/>
      <c r="TQI342" s="8"/>
      <c r="TQJ342" s="8"/>
      <c r="TQK342" s="8"/>
      <c r="TQL342" s="8"/>
      <c r="TQM342" s="8"/>
      <c r="TQN342" s="8"/>
      <c r="TQO342" s="8"/>
      <c r="TQP342" s="8"/>
      <c r="TQQ342" s="8"/>
      <c r="TQR342" s="8"/>
      <c r="TQS342" s="8"/>
      <c r="TQT342" s="8"/>
      <c r="TQU342" s="8"/>
      <c r="TQV342" s="8"/>
      <c r="TQW342" s="8"/>
      <c r="TQX342" s="8"/>
      <c r="TQY342" s="8"/>
      <c r="TQZ342" s="8"/>
      <c r="TRA342" s="8"/>
      <c r="TRB342" s="8"/>
      <c r="TRC342" s="8"/>
      <c r="TRD342" s="8"/>
      <c r="TRE342" s="8"/>
      <c r="TRF342" s="8"/>
      <c r="TRG342" s="8"/>
      <c r="TRH342" s="8"/>
      <c r="TRI342" s="8"/>
      <c r="TRJ342" s="8"/>
      <c r="TRK342" s="8"/>
      <c r="TRL342" s="8"/>
      <c r="TRM342" s="8"/>
      <c r="TRN342" s="8"/>
      <c r="TRO342" s="8"/>
      <c r="TRP342" s="8"/>
      <c r="TRQ342" s="8"/>
      <c r="TRR342" s="8"/>
      <c r="TRS342" s="8"/>
      <c r="TRT342" s="8"/>
      <c r="TRU342" s="8"/>
      <c r="TRV342" s="8"/>
      <c r="TRW342" s="8"/>
      <c r="TRX342" s="8"/>
      <c r="TRY342" s="8"/>
      <c r="TRZ342" s="8"/>
      <c r="TSA342" s="8"/>
      <c r="TSB342" s="8"/>
      <c r="TSC342" s="8"/>
      <c r="TSD342" s="8"/>
      <c r="TSE342" s="8"/>
      <c r="TSF342" s="8"/>
      <c r="TSG342" s="8"/>
      <c r="TSH342" s="8"/>
      <c r="TSI342" s="8"/>
      <c r="TSJ342" s="8"/>
      <c r="TSK342" s="8"/>
      <c r="TSL342" s="8"/>
      <c r="TSM342" s="8"/>
      <c r="TSN342" s="8"/>
      <c r="TSO342" s="8"/>
      <c r="TSP342" s="8"/>
      <c r="TSQ342" s="8"/>
      <c r="TSR342" s="8"/>
      <c r="TSS342" s="8"/>
      <c r="TST342" s="8"/>
      <c r="TSU342" s="8"/>
      <c r="TSV342" s="8"/>
      <c r="TSW342" s="8"/>
      <c r="TSX342" s="8"/>
      <c r="TSY342" s="8"/>
      <c r="TSZ342" s="8"/>
      <c r="TTA342" s="8"/>
      <c r="TTB342" s="8"/>
      <c r="TTC342" s="8"/>
      <c r="TTD342" s="8"/>
      <c r="TTE342" s="8"/>
      <c r="TTF342" s="8"/>
      <c r="TTG342" s="8"/>
      <c r="TTH342" s="8"/>
      <c r="TTI342" s="8"/>
      <c r="TTJ342" s="8"/>
      <c r="TTK342" s="8"/>
      <c r="TTL342" s="8"/>
      <c r="TTM342" s="8"/>
      <c r="TTN342" s="8"/>
      <c r="TTO342" s="8"/>
      <c r="TTP342" s="8"/>
      <c r="TTQ342" s="8"/>
      <c r="TTR342" s="8"/>
      <c r="TTS342" s="8"/>
      <c r="TTT342" s="8"/>
      <c r="TTU342" s="8"/>
      <c r="TTV342" s="8"/>
      <c r="TTW342" s="8"/>
      <c r="TTX342" s="8"/>
      <c r="TTY342" s="8"/>
      <c r="TTZ342" s="8"/>
      <c r="TUA342" s="8"/>
      <c r="TUB342" s="8"/>
      <c r="TUC342" s="8"/>
      <c r="TUD342" s="8"/>
      <c r="TUE342" s="8"/>
      <c r="TUF342" s="8"/>
      <c r="TUG342" s="8"/>
      <c r="TUH342" s="8"/>
      <c r="TUI342" s="8"/>
      <c r="TUJ342" s="8"/>
      <c r="TUK342" s="8"/>
      <c r="TUL342" s="8"/>
      <c r="TUM342" s="8"/>
      <c r="TUN342" s="8"/>
      <c r="TUO342" s="8"/>
      <c r="TUP342" s="8"/>
      <c r="TUQ342" s="8"/>
      <c r="TUR342" s="8"/>
      <c r="TUS342" s="8"/>
      <c r="TUT342" s="8"/>
      <c r="TUU342" s="8"/>
      <c r="TUV342" s="8"/>
      <c r="TUW342" s="8"/>
      <c r="TUX342" s="8"/>
      <c r="TUY342" s="8"/>
      <c r="TUZ342" s="8"/>
      <c r="TVA342" s="8"/>
      <c r="TVB342" s="8"/>
      <c r="TVC342" s="8"/>
      <c r="TVD342" s="8"/>
      <c r="TVE342" s="8"/>
      <c r="TVF342" s="8"/>
      <c r="TVG342" s="8"/>
      <c r="TVH342" s="8"/>
      <c r="TVI342" s="8"/>
      <c r="TVJ342" s="8"/>
      <c r="TVK342" s="8"/>
      <c r="TVL342" s="8"/>
      <c r="TVM342" s="8"/>
      <c r="TVN342" s="8"/>
      <c r="TVO342" s="8"/>
      <c r="TVP342" s="8"/>
      <c r="TVQ342" s="8"/>
      <c r="TVR342" s="8"/>
      <c r="TVS342" s="8"/>
      <c r="TVT342" s="8"/>
      <c r="TVU342" s="8"/>
      <c r="TVV342" s="8"/>
      <c r="TVW342" s="8"/>
      <c r="TVX342" s="8"/>
      <c r="TVY342" s="8"/>
      <c r="TVZ342" s="8"/>
      <c r="TWA342" s="8"/>
      <c r="TWB342" s="8"/>
      <c r="TWC342" s="8"/>
      <c r="TWD342" s="8"/>
      <c r="TWE342" s="8"/>
      <c r="TWF342" s="8"/>
      <c r="TWG342" s="8"/>
      <c r="TWH342" s="8"/>
      <c r="TWI342" s="8"/>
      <c r="TWJ342" s="8"/>
      <c r="TWK342" s="8"/>
      <c r="TWL342" s="8"/>
      <c r="TWM342" s="8"/>
      <c r="TWN342" s="8"/>
      <c r="TWO342" s="8"/>
      <c r="TWP342" s="8"/>
      <c r="TWQ342" s="8"/>
      <c r="TWR342" s="8"/>
      <c r="TWS342" s="8"/>
      <c r="TWT342" s="8"/>
      <c r="TWU342" s="8"/>
      <c r="TWV342" s="8"/>
      <c r="TWW342" s="8"/>
      <c r="TWX342" s="8"/>
      <c r="TWY342" s="8"/>
      <c r="TWZ342" s="8"/>
      <c r="TXA342" s="8"/>
      <c r="TXB342" s="8"/>
      <c r="TXC342" s="8"/>
      <c r="TXD342" s="8"/>
      <c r="TXE342" s="8"/>
      <c r="TXF342" s="8"/>
      <c r="TXG342" s="8"/>
      <c r="TXH342" s="8"/>
      <c r="TXI342" s="8"/>
      <c r="TXJ342" s="8"/>
      <c r="TXK342" s="8"/>
      <c r="TXL342" s="8"/>
      <c r="TXM342" s="8"/>
      <c r="TXN342" s="8"/>
      <c r="TXO342" s="8"/>
      <c r="TXP342" s="8"/>
      <c r="TXQ342" s="8"/>
      <c r="TXR342" s="8"/>
      <c r="TXS342" s="8"/>
      <c r="TXT342" s="8"/>
      <c r="TXU342" s="8"/>
      <c r="TXV342" s="8"/>
      <c r="TXW342" s="8"/>
      <c r="TXX342" s="8"/>
      <c r="TXY342" s="8"/>
      <c r="TXZ342" s="8"/>
      <c r="TYA342" s="8"/>
      <c r="TYB342" s="8"/>
      <c r="TYC342" s="8"/>
      <c r="TYD342" s="8"/>
      <c r="TYE342" s="8"/>
      <c r="TYF342" s="8"/>
      <c r="TYG342" s="8"/>
      <c r="TYH342" s="8"/>
      <c r="TYI342" s="8"/>
      <c r="TYJ342" s="8"/>
      <c r="TYK342" s="8"/>
      <c r="TYL342" s="8"/>
      <c r="TYM342" s="8"/>
      <c r="TYN342" s="8"/>
      <c r="TYO342" s="8"/>
      <c r="TYP342" s="8"/>
      <c r="TYQ342" s="8"/>
      <c r="TYR342" s="8"/>
      <c r="TYS342" s="8"/>
      <c r="TYT342" s="8"/>
      <c r="TYU342" s="8"/>
      <c r="TYV342" s="8"/>
      <c r="TYW342" s="8"/>
      <c r="TYX342" s="8"/>
      <c r="TYY342" s="8"/>
      <c r="TYZ342" s="8"/>
      <c r="TZA342" s="8"/>
      <c r="TZB342" s="8"/>
      <c r="TZC342" s="8"/>
      <c r="TZD342" s="8"/>
      <c r="TZE342" s="8"/>
      <c r="TZF342" s="8"/>
      <c r="TZG342" s="8"/>
      <c r="TZH342" s="8"/>
      <c r="TZI342" s="8"/>
      <c r="TZJ342" s="8"/>
      <c r="TZK342" s="8"/>
      <c r="TZL342" s="8"/>
      <c r="TZM342" s="8"/>
      <c r="TZN342" s="8"/>
      <c r="TZO342" s="8"/>
      <c r="TZP342" s="8"/>
      <c r="TZQ342" s="8"/>
      <c r="TZR342" s="8"/>
      <c r="TZS342" s="8"/>
      <c r="TZT342" s="8"/>
      <c r="TZU342" s="8"/>
      <c r="TZV342" s="8"/>
      <c r="TZW342" s="8"/>
      <c r="TZX342" s="8"/>
      <c r="TZY342" s="8"/>
      <c r="TZZ342" s="8"/>
      <c r="UAA342" s="8"/>
      <c r="UAB342" s="8"/>
      <c r="UAC342" s="8"/>
      <c r="UAD342" s="8"/>
      <c r="UAE342" s="8"/>
      <c r="UAF342" s="8"/>
      <c r="UAG342" s="8"/>
      <c r="UAH342" s="8"/>
      <c r="UAI342" s="8"/>
      <c r="UAJ342" s="8"/>
      <c r="UAK342" s="8"/>
      <c r="UAL342" s="8"/>
      <c r="UAM342" s="8"/>
      <c r="UAN342" s="8"/>
      <c r="UAO342" s="8"/>
      <c r="UAP342" s="8"/>
      <c r="UAQ342" s="8"/>
      <c r="UAR342" s="8"/>
      <c r="UAS342" s="8"/>
      <c r="UAT342" s="8"/>
      <c r="UAU342" s="8"/>
      <c r="UAV342" s="8"/>
      <c r="UAW342" s="8"/>
      <c r="UAX342" s="8"/>
      <c r="UAY342" s="8"/>
      <c r="UAZ342" s="8"/>
      <c r="UBA342" s="8"/>
      <c r="UBB342" s="8"/>
      <c r="UBC342" s="8"/>
      <c r="UBD342" s="8"/>
      <c r="UBE342" s="8"/>
      <c r="UBF342" s="8"/>
      <c r="UBG342" s="8"/>
      <c r="UBH342" s="8"/>
      <c r="UBI342" s="8"/>
      <c r="UBJ342" s="8"/>
      <c r="UBK342" s="8"/>
      <c r="UBL342" s="8"/>
      <c r="UBM342" s="8"/>
      <c r="UBN342" s="8"/>
      <c r="UBO342" s="8"/>
      <c r="UBP342" s="8"/>
      <c r="UBQ342" s="8"/>
      <c r="UBR342" s="8"/>
      <c r="UBS342" s="8"/>
      <c r="UBT342" s="8"/>
      <c r="UBU342" s="8"/>
      <c r="UBV342" s="8"/>
      <c r="UBW342" s="8"/>
      <c r="UBX342" s="8"/>
      <c r="UBY342" s="8"/>
      <c r="UBZ342" s="8"/>
      <c r="UCA342" s="8"/>
      <c r="UCB342" s="8"/>
      <c r="UCC342" s="8"/>
      <c r="UCD342" s="8"/>
      <c r="UCE342" s="8"/>
      <c r="UCF342" s="8"/>
      <c r="UCG342" s="8"/>
      <c r="UCH342" s="8"/>
      <c r="UCI342" s="8"/>
      <c r="UCJ342" s="8"/>
      <c r="UCK342" s="8"/>
      <c r="UCL342" s="8"/>
      <c r="UCM342" s="8"/>
      <c r="UCN342" s="8"/>
      <c r="UCO342" s="8"/>
      <c r="UCP342" s="8"/>
      <c r="UCQ342" s="8"/>
      <c r="UCR342" s="8"/>
      <c r="UCS342" s="8"/>
      <c r="UCT342" s="8"/>
      <c r="UCU342" s="8"/>
      <c r="UCV342" s="8"/>
      <c r="UCW342" s="8"/>
      <c r="UCX342" s="8"/>
      <c r="UCY342" s="8"/>
      <c r="UCZ342" s="8"/>
      <c r="UDA342" s="8"/>
      <c r="UDB342" s="8"/>
      <c r="UDC342" s="8"/>
      <c r="UDD342" s="8"/>
      <c r="UDE342" s="8"/>
      <c r="UDF342" s="8"/>
      <c r="UDG342" s="8"/>
      <c r="UDH342" s="8"/>
      <c r="UDI342" s="8"/>
      <c r="UDJ342" s="8"/>
      <c r="UDK342" s="8"/>
      <c r="UDL342" s="8"/>
      <c r="UDM342" s="8"/>
      <c r="UDN342" s="8"/>
      <c r="UDO342" s="8"/>
      <c r="UDP342" s="8"/>
      <c r="UDQ342" s="8"/>
      <c r="UDR342" s="8"/>
      <c r="UDS342" s="8"/>
      <c r="UDT342" s="8"/>
      <c r="UDU342" s="8"/>
      <c r="UDV342" s="8"/>
      <c r="UDW342" s="8"/>
      <c r="UDX342" s="8"/>
      <c r="UDY342" s="8"/>
      <c r="UDZ342" s="8"/>
      <c r="UEA342" s="8"/>
      <c r="UEB342" s="8"/>
      <c r="UEC342" s="8"/>
      <c r="UED342" s="8"/>
      <c r="UEE342" s="8"/>
      <c r="UEF342" s="8"/>
      <c r="UEG342" s="8"/>
      <c r="UEH342" s="8"/>
      <c r="UEI342" s="8"/>
      <c r="UEJ342" s="8"/>
      <c r="UEK342" s="8"/>
      <c r="UEL342" s="8"/>
      <c r="UEM342" s="8"/>
      <c r="UEN342" s="8"/>
      <c r="UEO342" s="8"/>
      <c r="UEP342" s="8"/>
      <c r="UEQ342" s="8"/>
      <c r="UER342" s="8"/>
      <c r="UES342" s="8"/>
      <c r="UET342" s="8"/>
      <c r="UEU342" s="8"/>
      <c r="UEV342" s="8"/>
      <c r="UEW342" s="8"/>
      <c r="UEX342" s="8"/>
      <c r="UEY342" s="8"/>
      <c r="UEZ342" s="8"/>
      <c r="UFA342" s="8"/>
      <c r="UFB342" s="8"/>
      <c r="UFC342" s="8"/>
      <c r="UFD342" s="8"/>
      <c r="UFE342" s="8"/>
      <c r="UFF342" s="8"/>
      <c r="UFG342" s="8"/>
      <c r="UFH342" s="8"/>
      <c r="UFI342" s="8"/>
      <c r="UFJ342" s="8"/>
      <c r="UFK342" s="8"/>
      <c r="UFL342" s="8"/>
      <c r="UFM342" s="8"/>
      <c r="UFN342" s="8"/>
      <c r="UFO342" s="8"/>
      <c r="UFP342" s="8"/>
      <c r="UFQ342" s="8"/>
      <c r="UFR342" s="8"/>
      <c r="UFS342" s="8"/>
      <c r="UFT342" s="8"/>
      <c r="UFU342" s="8"/>
      <c r="UFV342" s="8"/>
      <c r="UFW342" s="8"/>
      <c r="UFX342" s="8"/>
      <c r="UFY342" s="8"/>
      <c r="UFZ342" s="8"/>
      <c r="UGA342" s="8"/>
      <c r="UGB342" s="8"/>
      <c r="UGC342" s="8"/>
      <c r="UGD342" s="8"/>
      <c r="UGE342" s="8"/>
      <c r="UGF342" s="8"/>
      <c r="UGG342" s="8"/>
      <c r="UGH342" s="8"/>
      <c r="UGI342" s="8"/>
      <c r="UGJ342" s="8"/>
      <c r="UGK342" s="8"/>
      <c r="UGL342" s="8"/>
      <c r="UGM342" s="8"/>
      <c r="UGN342" s="8"/>
      <c r="UGO342" s="8"/>
      <c r="UGP342" s="8"/>
      <c r="UGQ342" s="8"/>
      <c r="UGR342" s="8"/>
      <c r="UGS342" s="8"/>
      <c r="UGT342" s="8"/>
      <c r="UGU342" s="8"/>
      <c r="UGV342" s="8"/>
      <c r="UGW342" s="8"/>
      <c r="UGX342" s="8"/>
      <c r="UGY342" s="8"/>
      <c r="UGZ342" s="8"/>
      <c r="UHA342" s="8"/>
      <c r="UHB342" s="8"/>
      <c r="UHC342" s="8"/>
      <c r="UHD342" s="8"/>
      <c r="UHE342" s="8"/>
      <c r="UHF342" s="8"/>
      <c r="UHG342" s="8"/>
      <c r="UHH342" s="8"/>
      <c r="UHI342" s="8"/>
      <c r="UHJ342" s="8"/>
      <c r="UHK342" s="8"/>
      <c r="UHL342" s="8"/>
      <c r="UHM342" s="8"/>
      <c r="UHN342" s="8"/>
      <c r="UHO342" s="8"/>
      <c r="UHP342" s="8"/>
      <c r="UHQ342" s="8"/>
      <c r="UHR342" s="8"/>
      <c r="UHS342" s="8"/>
      <c r="UHT342" s="8"/>
      <c r="UHU342" s="8"/>
      <c r="UHV342" s="8"/>
      <c r="UHW342" s="8"/>
      <c r="UHX342" s="8"/>
      <c r="UHY342" s="8"/>
      <c r="UHZ342" s="8"/>
      <c r="UIA342" s="8"/>
      <c r="UIB342" s="8"/>
      <c r="UIC342" s="8"/>
      <c r="UID342" s="8"/>
      <c r="UIE342" s="8"/>
      <c r="UIF342" s="8"/>
      <c r="UIG342" s="8"/>
      <c r="UIH342" s="8"/>
      <c r="UII342" s="8"/>
      <c r="UIJ342" s="8"/>
      <c r="UIK342" s="8"/>
      <c r="UIL342" s="8"/>
      <c r="UIM342" s="8"/>
      <c r="UIN342" s="8"/>
      <c r="UIO342" s="8"/>
      <c r="UIP342" s="8"/>
      <c r="UIQ342" s="8"/>
      <c r="UIR342" s="8"/>
      <c r="UIS342" s="8"/>
      <c r="UIT342" s="8"/>
      <c r="UIU342" s="8"/>
      <c r="UIV342" s="8"/>
      <c r="UIW342" s="8"/>
      <c r="UIX342" s="8"/>
      <c r="UIY342" s="8"/>
      <c r="UIZ342" s="8"/>
      <c r="UJA342" s="8"/>
      <c r="UJB342" s="8"/>
      <c r="UJC342" s="8"/>
      <c r="UJD342" s="8"/>
      <c r="UJE342" s="8"/>
      <c r="UJF342" s="8"/>
      <c r="UJG342" s="8"/>
      <c r="UJH342" s="8"/>
      <c r="UJI342" s="8"/>
      <c r="UJJ342" s="8"/>
      <c r="UJK342" s="8"/>
      <c r="UJL342" s="8"/>
      <c r="UJM342" s="8"/>
      <c r="UJN342" s="8"/>
      <c r="UJO342" s="8"/>
      <c r="UJP342" s="8"/>
      <c r="UJQ342" s="8"/>
      <c r="UJR342" s="8"/>
      <c r="UJS342" s="8"/>
      <c r="UJT342" s="8"/>
      <c r="UJU342" s="8"/>
      <c r="UJV342" s="8"/>
      <c r="UJW342" s="8"/>
      <c r="UJX342" s="8"/>
      <c r="UJY342" s="8"/>
      <c r="UJZ342" s="8"/>
      <c r="UKA342" s="8"/>
      <c r="UKB342" s="8"/>
      <c r="UKC342" s="8"/>
      <c r="UKD342" s="8"/>
      <c r="UKE342" s="8"/>
      <c r="UKF342" s="8"/>
      <c r="UKG342" s="8"/>
      <c r="UKH342" s="8"/>
      <c r="UKI342" s="8"/>
      <c r="UKJ342" s="8"/>
      <c r="UKK342" s="8"/>
      <c r="UKL342" s="8"/>
      <c r="UKM342" s="8"/>
      <c r="UKN342" s="8"/>
      <c r="UKO342" s="8"/>
      <c r="UKP342" s="8"/>
      <c r="UKQ342" s="8"/>
      <c r="UKR342" s="8"/>
      <c r="UKS342" s="8"/>
      <c r="UKT342" s="8"/>
      <c r="UKU342" s="8"/>
      <c r="UKV342" s="8"/>
      <c r="UKW342" s="8"/>
      <c r="UKX342" s="8"/>
      <c r="UKY342" s="8"/>
      <c r="UKZ342" s="8"/>
      <c r="ULA342" s="8"/>
      <c r="ULB342" s="8"/>
      <c r="ULC342" s="8"/>
      <c r="ULD342" s="8"/>
      <c r="ULE342" s="8"/>
      <c r="ULF342" s="8"/>
      <c r="ULG342" s="8"/>
      <c r="ULH342" s="8"/>
      <c r="ULI342" s="8"/>
      <c r="ULJ342" s="8"/>
      <c r="ULK342" s="8"/>
      <c r="ULL342" s="8"/>
      <c r="ULM342" s="8"/>
      <c r="ULN342" s="8"/>
      <c r="ULO342" s="8"/>
      <c r="ULP342" s="8"/>
      <c r="ULQ342" s="8"/>
      <c r="ULR342" s="8"/>
      <c r="ULS342" s="8"/>
      <c r="ULT342" s="8"/>
      <c r="ULU342" s="8"/>
      <c r="ULV342" s="8"/>
      <c r="ULW342" s="8"/>
      <c r="ULX342" s="8"/>
      <c r="ULY342" s="8"/>
      <c r="ULZ342" s="8"/>
      <c r="UMA342" s="8"/>
      <c r="UMB342" s="8"/>
      <c r="UMC342" s="8"/>
      <c r="UMD342" s="8"/>
      <c r="UME342" s="8"/>
      <c r="UMF342" s="8"/>
      <c r="UMG342" s="8"/>
      <c r="UMH342" s="8"/>
      <c r="UMI342" s="8"/>
      <c r="UMJ342" s="8"/>
      <c r="UMK342" s="8"/>
      <c r="UML342" s="8"/>
      <c r="UMM342" s="8"/>
      <c r="UMN342" s="8"/>
      <c r="UMO342" s="8"/>
      <c r="UMP342" s="8"/>
      <c r="UMQ342" s="8"/>
      <c r="UMR342" s="8"/>
      <c r="UMS342" s="8"/>
      <c r="UMT342" s="8"/>
      <c r="UMU342" s="8"/>
      <c r="UMV342" s="8"/>
      <c r="UMW342" s="8"/>
      <c r="UMX342" s="8"/>
      <c r="UMY342" s="8"/>
      <c r="UMZ342" s="8"/>
      <c r="UNA342" s="8"/>
      <c r="UNB342" s="8"/>
      <c r="UNC342" s="8"/>
      <c r="UND342" s="8"/>
      <c r="UNE342" s="8"/>
      <c r="UNF342" s="8"/>
      <c r="UNG342" s="8"/>
      <c r="UNH342" s="8"/>
      <c r="UNI342" s="8"/>
      <c r="UNJ342" s="8"/>
      <c r="UNK342" s="8"/>
      <c r="UNL342" s="8"/>
      <c r="UNM342" s="8"/>
      <c r="UNN342" s="8"/>
      <c r="UNO342" s="8"/>
      <c r="UNP342" s="8"/>
      <c r="UNQ342" s="8"/>
      <c r="UNR342" s="8"/>
      <c r="UNS342" s="8"/>
      <c r="UNT342" s="8"/>
      <c r="UNU342" s="8"/>
      <c r="UNV342" s="8"/>
      <c r="UNW342" s="8"/>
      <c r="UNX342" s="8"/>
      <c r="UNY342" s="8"/>
      <c r="UNZ342" s="8"/>
      <c r="UOA342" s="8"/>
      <c r="UOB342" s="8"/>
      <c r="UOC342" s="8"/>
      <c r="UOD342" s="8"/>
      <c r="UOE342" s="8"/>
      <c r="UOF342" s="8"/>
      <c r="UOG342" s="8"/>
      <c r="UOH342" s="8"/>
      <c r="UOI342" s="8"/>
      <c r="UOJ342" s="8"/>
      <c r="UOK342" s="8"/>
      <c r="UOL342" s="8"/>
      <c r="UOM342" s="8"/>
      <c r="UON342" s="8"/>
      <c r="UOO342" s="8"/>
      <c r="UOP342" s="8"/>
      <c r="UOQ342" s="8"/>
      <c r="UOR342" s="8"/>
      <c r="UOS342" s="8"/>
      <c r="UOT342" s="8"/>
      <c r="UOU342" s="8"/>
      <c r="UOV342" s="8"/>
      <c r="UOW342" s="8"/>
      <c r="UOX342" s="8"/>
      <c r="UOY342" s="8"/>
      <c r="UOZ342" s="8"/>
      <c r="UPA342" s="8"/>
      <c r="UPB342" s="8"/>
      <c r="UPC342" s="8"/>
      <c r="UPD342" s="8"/>
      <c r="UPE342" s="8"/>
      <c r="UPF342" s="8"/>
      <c r="UPG342" s="8"/>
      <c r="UPH342" s="8"/>
      <c r="UPI342" s="8"/>
      <c r="UPJ342" s="8"/>
      <c r="UPK342" s="8"/>
      <c r="UPL342" s="8"/>
      <c r="UPM342" s="8"/>
      <c r="UPN342" s="8"/>
      <c r="UPO342" s="8"/>
      <c r="UPP342" s="8"/>
      <c r="UPQ342" s="8"/>
      <c r="UPR342" s="8"/>
      <c r="UPS342" s="8"/>
      <c r="UPT342" s="8"/>
      <c r="UPU342" s="8"/>
      <c r="UPV342" s="8"/>
      <c r="UPW342" s="8"/>
      <c r="UPX342" s="8"/>
      <c r="UPY342" s="8"/>
      <c r="UPZ342" s="8"/>
      <c r="UQA342" s="8"/>
      <c r="UQB342" s="8"/>
      <c r="UQC342" s="8"/>
      <c r="UQD342" s="8"/>
      <c r="UQE342" s="8"/>
      <c r="UQF342" s="8"/>
      <c r="UQG342" s="8"/>
      <c r="UQH342" s="8"/>
      <c r="UQI342" s="8"/>
      <c r="UQJ342" s="8"/>
      <c r="UQK342" s="8"/>
      <c r="UQL342" s="8"/>
      <c r="UQM342" s="8"/>
      <c r="UQN342" s="8"/>
      <c r="UQO342" s="8"/>
      <c r="UQP342" s="8"/>
      <c r="UQQ342" s="8"/>
      <c r="UQR342" s="8"/>
      <c r="UQS342" s="8"/>
      <c r="UQT342" s="8"/>
      <c r="UQU342" s="8"/>
      <c r="UQV342" s="8"/>
      <c r="UQW342" s="8"/>
      <c r="UQX342" s="8"/>
      <c r="UQY342" s="8"/>
      <c r="UQZ342" s="8"/>
      <c r="URA342" s="8"/>
      <c r="URB342" s="8"/>
      <c r="URC342" s="8"/>
      <c r="URD342" s="8"/>
      <c r="URE342" s="8"/>
      <c r="URF342" s="8"/>
      <c r="URG342" s="8"/>
      <c r="URH342" s="8"/>
      <c r="URI342" s="8"/>
      <c r="URJ342" s="8"/>
      <c r="URK342" s="8"/>
      <c r="URL342" s="8"/>
      <c r="URM342" s="8"/>
      <c r="URN342" s="8"/>
      <c r="URO342" s="8"/>
      <c r="URP342" s="8"/>
      <c r="URQ342" s="8"/>
      <c r="URR342" s="8"/>
      <c r="URS342" s="8"/>
      <c r="URT342" s="8"/>
      <c r="URU342" s="8"/>
      <c r="URV342" s="8"/>
      <c r="URW342" s="8"/>
      <c r="URX342" s="8"/>
      <c r="URY342" s="8"/>
      <c r="URZ342" s="8"/>
      <c r="USA342" s="8"/>
      <c r="USB342" s="8"/>
      <c r="USC342" s="8"/>
      <c r="USD342" s="8"/>
      <c r="USE342" s="8"/>
      <c r="USF342" s="8"/>
      <c r="USG342" s="8"/>
      <c r="USH342" s="8"/>
      <c r="USI342" s="8"/>
      <c r="USJ342" s="8"/>
      <c r="USK342" s="8"/>
      <c r="USL342" s="8"/>
      <c r="USM342" s="8"/>
      <c r="USN342" s="8"/>
      <c r="USO342" s="8"/>
      <c r="USP342" s="8"/>
      <c r="USQ342" s="8"/>
      <c r="USR342" s="8"/>
      <c r="USS342" s="8"/>
      <c r="UST342" s="8"/>
      <c r="USU342" s="8"/>
      <c r="USV342" s="8"/>
      <c r="USW342" s="8"/>
      <c r="USX342" s="8"/>
      <c r="USY342" s="8"/>
      <c r="USZ342" s="8"/>
      <c r="UTA342" s="8"/>
      <c r="UTB342" s="8"/>
      <c r="UTC342" s="8"/>
      <c r="UTD342" s="8"/>
      <c r="UTE342" s="8"/>
      <c r="UTF342" s="8"/>
      <c r="UTG342" s="8"/>
      <c r="UTH342" s="8"/>
      <c r="UTI342" s="8"/>
      <c r="UTJ342" s="8"/>
      <c r="UTK342" s="8"/>
      <c r="UTL342" s="8"/>
      <c r="UTM342" s="8"/>
      <c r="UTN342" s="8"/>
      <c r="UTO342" s="8"/>
      <c r="UTP342" s="8"/>
      <c r="UTQ342" s="8"/>
      <c r="UTR342" s="8"/>
      <c r="UTS342" s="8"/>
      <c r="UTT342" s="8"/>
      <c r="UTU342" s="8"/>
      <c r="UTV342" s="8"/>
      <c r="UTW342" s="8"/>
      <c r="UTX342" s="8"/>
      <c r="UTY342" s="8"/>
      <c r="UTZ342" s="8"/>
      <c r="UUA342" s="8"/>
      <c r="UUB342" s="8"/>
      <c r="UUC342" s="8"/>
      <c r="UUD342" s="8"/>
      <c r="UUE342" s="8"/>
      <c r="UUF342" s="8"/>
      <c r="UUG342" s="8"/>
      <c r="UUH342" s="8"/>
      <c r="UUI342" s="8"/>
      <c r="UUJ342" s="8"/>
      <c r="UUK342" s="8"/>
      <c r="UUL342" s="8"/>
      <c r="UUM342" s="8"/>
      <c r="UUN342" s="8"/>
      <c r="UUO342" s="8"/>
      <c r="UUP342" s="8"/>
      <c r="UUQ342" s="8"/>
      <c r="UUR342" s="8"/>
      <c r="UUS342" s="8"/>
      <c r="UUT342" s="8"/>
      <c r="UUU342" s="8"/>
      <c r="UUV342" s="8"/>
      <c r="UUW342" s="8"/>
      <c r="UUX342" s="8"/>
      <c r="UUY342" s="8"/>
      <c r="UUZ342" s="8"/>
      <c r="UVA342" s="8"/>
      <c r="UVB342" s="8"/>
      <c r="UVC342" s="8"/>
      <c r="UVD342" s="8"/>
      <c r="UVE342" s="8"/>
      <c r="UVF342" s="8"/>
      <c r="UVG342" s="8"/>
      <c r="UVH342" s="8"/>
      <c r="UVI342" s="8"/>
      <c r="UVJ342" s="8"/>
      <c r="UVK342" s="8"/>
      <c r="UVL342" s="8"/>
      <c r="UVM342" s="8"/>
      <c r="UVN342" s="8"/>
      <c r="UVO342" s="8"/>
      <c r="UVP342" s="8"/>
      <c r="UVQ342" s="8"/>
      <c r="UVR342" s="8"/>
      <c r="UVS342" s="8"/>
      <c r="UVT342" s="8"/>
      <c r="UVU342" s="8"/>
      <c r="UVV342" s="8"/>
      <c r="UVW342" s="8"/>
      <c r="UVX342" s="8"/>
      <c r="UVY342" s="8"/>
      <c r="UVZ342" s="8"/>
      <c r="UWA342" s="8"/>
      <c r="UWB342" s="8"/>
      <c r="UWC342" s="8"/>
      <c r="UWD342" s="8"/>
      <c r="UWE342" s="8"/>
      <c r="UWF342" s="8"/>
      <c r="UWG342" s="8"/>
      <c r="UWH342" s="8"/>
      <c r="UWI342" s="8"/>
      <c r="UWJ342" s="8"/>
      <c r="UWK342" s="8"/>
      <c r="UWL342" s="8"/>
      <c r="UWM342" s="8"/>
      <c r="UWN342" s="8"/>
      <c r="UWO342" s="8"/>
      <c r="UWP342" s="8"/>
      <c r="UWQ342" s="8"/>
      <c r="UWR342" s="8"/>
      <c r="UWS342" s="8"/>
      <c r="UWT342" s="8"/>
      <c r="UWU342" s="8"/>
      <c r="UWV342" s="8"/>
      <c r="UWW342" s="8"/>
      <c r="UWX342" s="8"/>
      <c r="UWY342" s="8"/>
      <c r="UWZ342" s="8"/>
      <c r="UXA342" s="8"/>
      <c r="UXB342" s="8"/>
      <c r="UXC342" s="8"/>
      <c r="UXD342" s="8"/>
      <c r="UXE342" s="8"/>
      <c r="UXF342" s="8"/>
      <c r="UXG342" s="8"/>
      <c r="UXH342" s="8"/>
      <c r="UXI342" s="8"/>
      <c r="UXJ342" s="8"/>
      <c r="UXK342" s="8"/>
      <c r="UXL342" s="8"/>
      <c r="UXM342" s="8"/>
      <c r="UXN342" s="8"/>
      <c r="UXO342" s="8"/>
      <c r="UXP342" s="8"/>
      <c r="UXQ342" s="8"/>
      <c r="UXR342" s="8"/>
      <c r="UXS342" s="8"/>
      <c r="UXT342" s="8"/>
      <c r="UXU342" s="8"/>
      <c r="UXV342" s="8"/>
      <c r="UXW342" s="8"/>
      <c r="UXX342" s="8"/>
      <c r="UXY342" s="8"/>
      <c r="UXZ342" s="8"/>
      <c r="UYA342" s="8"/>
      <c r="UYB342" s="8"/>
      <c r="UYC342" s="8"/>
      <c r="UYD342" s="8"/>
      <c r="UYE342" s="8"/>
      <c r="UYF342" s="8"/>
      <c r="UYG342" s="8"/>
      <c r="UYH342" s="8"/>
      <c r="UYI342" s="8"/>
      <c r="UYJ342" s="8"/>
      <c r="UYK342" s="8"/>
      <c r="UYL342" s="8"/>
      <c r="UYM342" s="8"/>
      <c r="UYN342" s="8"/>
      <c r="UYO342" s="8"/>
      <c r="UYP342" s="8"/>
      <c r="UYQ342" s="8"/>
      <c r="UYR342" s="8"/>
      <c r="UYS342" s="8"/>
      <c r="UYT342" s="8"/>
      <c r="UYU342" s="8"/>
      <c r="UYV342" s="8"/>
      <c r="UYW342" s="8"/>
      <c r="UYX342" s="8"/>
      <c r="UYY342" s="8"/>
      <c r="UYZ342" s="8"/>
      <c r="UZA342" s="8"/>
      <c r="UZB342" s="8"/>
      <c r="UZC342" s="8"/>
      <c r="UZD342" s="8"/>
      <c r="UZE342" s="8"/>
      <c r="UZF342" s="8"/>
      <c r="UZG342" s="8"/>
      <c r="UZH342" s="8"/>
      <c r="UZI342" s="8"/>
      <c r="UZJ342" s="8"/>
      <c r="UZK342" s="8"/>
      <c r="UZL342" s="8"/>
      <c r="UZM342" s="8"/>
      <c r="UZN342" s="8"/>
      <c r="UZO342" s="8"/>
      <c r="UZP342" s="8"/>
      <c r="UZQ342" s="8"/>
      <c r="UZR342" s="8"/>
      <c r="UZS342" s="8"/>
      <c r="UZT342" s="8"/>
      <c r="UZU342" s="8"/>
      <c r="UZV342" s="8"/>
      <c r="UZW342" s="8"/>
      <c r="UZX342" s="8"/>
      <c r="UZY342" s="8"/>
      <c r="UZZ342" s="8"/>
      <c r="VAA342" s="8"/>
      <c r="VAB342" s="8"/>
      <c r="VAC342" s="8"/>
      <c r="VAD342" s="8"/>
      <c r="VAE342" s="8"/>
      <c r="VAF342" s="8"/>
      <c r="VAG342" s="8"/>
      <c r="VAH342" s="8"/>
      <c r="VAI342" s="8"/>
      <c r="VAJ342" s="8"/>
      <c r="VAK342" s="8"/>
      <c r="VAL342" s="8"/>
      <c r="VAM342" s="8"/>
      <c r="VAN342" s="8"/>
      <c r="VAO342" s="8"/>
      <c r="VAP342" s="8"/>
      <c r="VAQ342" s="8"/>
      <c r="VAR342" s="8"/>
      <c r="VAS342" s="8"/>
      <c r="VAT342" s="8"/>
      <c r="VAU342" s="8"/>
      <c r="VAV342" s="8"/>
      <c r="VAW342" s="8"/>
      <c r="VAX342" s="8"/>
      <c r="VAY342" s="8"/>
      <c r="VAZ342" s="8"/>
      <c r="VBA342" s="8"/>
      <c r="VBB342" s="8"/>
      <c r="VBC342" s="8"/>
      <c r="VBD342" s="8"/>
      <c r="VBE342" s="8"/>
      <c r="VBF342" s="8"/>
      <c r="VBG342" s="8"/>
      <c r="VBH342" s="8"/>
      <c r="VBI342" s="8"/>
      <c r="VBJ342" s="8"/>
      <c r="VBK342" s="8"/>
      <c r="VBL342" s="8"/>
      <c r="VBM342" s="8"/>
      <c r="VBN342" s="8"/>
      <c r="VBO342" s="8"/>
      <c r="VBP342" s="8"/>
      <c r="VBQ342" s="8"/>
      <c r="VBR342" s="8"/>
      <c r="VBS342" s="8"/>
      <c r="VBT342" s="8"/>
      <c r="VBU342" s="8"/>
      <c r="VBV342" s="8"/>
      <c r="VBW342" s="8"/>
      <c r="VBX342" s="8"/>
      <c r="VBY342" s="8"/>
      <c r="VBZ342" s="8"/>
      <c r="VCA342" s="8"/>
      <c r="VCB342" s="8"/>
      <c r="VCC342" s="8"/>
      <c r="VCD342" s="8"/>
      <c r="VCE342" s="8"/>
      <c r="VCF342" s="8"/>
      <c r="VCG342" s="8"/>
      <c r="VCH342" s="8"/>
      <c r="VCI342" s="8"/>
      <c r="VCJ342" s="8"/>
      <c r="VCK342" s="8"/>
      <c r="VCL342" s="8"/>
      <c r="VCM342" s="8"/>
      <c r="VCN342" s="8"/>
      <c r="VCO342" s="8"/>
      <c r="VCP342" s="8"/>
      <c r="VCQ342" s="8"/>
      <c r="VCR342" s="8"/>
      <c r="VCS342" s="8"/>
      <c r="VCT342" s="8"/>
      <c r="VCU342" s="8"/>
      <c r="VCV342" s="8"/>
      <c r="VCW342" s="8"/>
      <c r="VCX342" s="8"/>
      <c r="VCY342" s="8"/>
      <c r="VCZ342" s="8"/>
      <c r="VDA342" s="8"/>
      <c r="VDB342" s="8"/>
      <c r="VDC342" s="8"/>
      <c r="VDD342" s="8"/>
      <c r="VDE342" s="8"/>
      <c r="VDF342" s="8"/>
      <c r="VDG342" s="8"/>
      <c r="VDH342" s="8"/>
      <c r="VDI342" s="8"/>
      <c r="VDJ342" s="8"/>
      <c r="VDK342" s="8"/>
      <c r="VDL342" s="8"/>
      <c r="VDM342" s="8"/>
      <c r="VDN342" s="8"/>
      <c r="VDO342" s="8"/>
      <c r="VDP342" s="8"/>
      <c r="VDQ342" s="8"/>
      <c r="VDR342" s="8"/>
      <c r="VDS342" s="8"/>
      <c r="VDT342" s="8"/>
      <c r="VDU342" s="8"/>
      <c r="VDV342" s="8"/>
      <c r="VDW342" s="8"/>
      <c r="VDX342" s="8"/>
      <c r="VDY342" s="8"/>
      <c r="VDZ342" s="8"/>
      <c r="VEA342" s="8"/>
      <c r="VEB342" s="8"/>
      <c r="VEC342" s="8"/>
      <c r="VED342" s="8"/>
      <c r="VEE342" s="8"/>
      <c r="VEF342" s="8"/>
      <c r="VEG342" s="8"/>
      <c r="VEH342" s="8"/>
      <c r="VEI342" s="8"/>
      <c r="VEJ342" s="8"/>
      <c r="VEK342" s="8"/>
      <c r="VEL342" s="8"/>
      <c r="VEM342" s="8"/>
      <c r="VEN342" s="8"/>
      <c r="VEO342" s="8"/>
      <c r="VEP342" s="8"/>
      <c r="VEQ342" s="8"/>
      <c r="VER342" s="8"/>
      <c r="VES342" s="8"/>
      <c r="VET342" s="8"/>
      <c r="VEU342" s="8"/>
      <c r="VEV342" s="8"/>
      <c r="VEW342" s="8"/>
      <c r="VEX342" s="8"/>
      <c r="VEY342" s="8"/>
      <c r="VEZ342" s="8"/>
      <c r="VFA342" s="8"/>
      <c r="VFB342" s="8"/>
      <c r="VFC342" s="8"/>
      <c r="VFD342" s="8"/>
      <c r="VFE342" s="8"/>
      <c r="VFF342" s="8"/>
      <c r="VFG342" s="8"/>
      <c r="VFH342" s="8"/>
      <c r="VFI342" s="8"/>
      <c r="VFJ342" s="8"/>
      <c r="VFK342" s="8"/>
      <c r="VFL342" s="8"/>
      <c r="VFM342" s="8"/>
      <c r="VFN342" s="8"/>
      <c r="VFO342" s="8"/>
      <c r="VFP342" s="8"/>
      <c r="VFQ342" s="8"/>
      <c r="VFR342" s="8"/>
      <c r="VFS342" s="8"/>
      <c r="VFT342" s="8"/>
      <c r="VFU342" s="8"/>
      <c r="VFV342" s="8"/>
      <c r="VFW342" s="8"/>
      <c r="VFX342" s="8"/>
      <c r="VFY342" s="8"/>
      <c r="VFZ342" s="8"/>
      <c r="VGA342" s="8"/>
      <c r="VGB342" s="8"/>
      <c r="VGC342" s="8"/>
      <c r="VGD342" s="8"/>
      <c r="VGE342" s="8"/>
      <c r="VGF342" s="8"/>
      <c r="VGG342" s="8"/>
      <c r="VGH342" s="8"/>
      <c r="VGI342" s="8"/>
      <c r="VGJ342" s="8"/>
      <c r="VGK342" s="8"/>
      <c r="VGL342" s="8"/>
      <c r="VGM342" s="8"/>
      <c r="VGN342" s="8"/>
      <c r="VGO342" s="8"/>
      <c r="VGP342" s="8"/>
      <c r="VGQ342" s="8"/>
      <c r="VGR342" s="8"/>
      <c r="VGS342" s="8"/>
      <c r="VGT342" s="8"/>
      <c r="VGU342" s="8"/>
      <c r="VGV342" s="8"/>
      <c r="VGW342" s="8"/>
      <c r="VGX342" s="8"/>
      <c r="VGY342" s="8"/>
      <c r="VGZ342" s="8"/>
      <c r="VHA342" s="8"/>
      <c r="VHB342" s="8"/>
      <c r="VHC342" s="8"/>
      <c r="VHD342" s="8"/>
      <c r="VHE342" s="8"/>
      <c r="VHF342" s="8"/>
      <c r="VHG342" s="8"/>
      <c r="VHH342" s="8"/>
      <c r="VHI342" s="8"/>
      <c r="VHJ342" s="8"/>
      <c r="VHK342" s="8"/>
      <c r="VHL342" s="8"/>
      <c r="VHM342" s="8"/>
      <c r="VHN342" s="8"/>
      <c r="VHO342" s="8"/>
      <c r="VHP342" s="8"/>
      <c r="VHQ342" s="8"/>
      <c r="VHR342" s="8"/>
      <c r="VHS342" s="8"/>
      <c r="VHT342" s="8"/>
      <c r="VHU342" s="8"/>
      <c r="VHV342" s="8"/>
      <c r="VHW342" s="8"/>
      <c r="VHX342" s="8"/>
      <c r="VHY342" s="8"/>
      <c r="VHZ342" s="8"/>
      <c r="VIA342" s="8"/>
      <c r="VIB342" s="8"/>
      <c r="VIC342" s="8"/>
      <c r="VID342" s="8"/>
      <c r="VIE342" s="8"/>
      <c r="VIF342" s="8"/>
      <c r="VIG342" s="8"/>
      <c r="VIH342" s="8"/>
      <c r="VII342" s="8"/>
      <c r="VIJ342" s="8"/>
      <c r="VIK342" s="8"/>
      <c r="VIL342" s="8"/>
      <c r="VIM342" s="8"/>
      <c r="VIN342" s="8"/>
      <c r="VIO342" s="8"/>
      <c r="VIP342" s="8"/>
      <c r="VIQ342" s="8"/>
      <c r="VIR342" s="8"/>
      <c r="VIS342" s="8"/>
      <c r="VIT342" s="8"/>
      <c r="VIU342" s="8"/>
      <c r="VIV342" s="8"/>
      <c r="VIW342" s="8"/>
      <c r="VIX342" s="8"/>
      <c r="VIY342" s="8"/>
      <c r="VIZ342" s="8"/>
      <c r="VJA342" s="8"/>
      <c r="VJB342" s="8"/>
      <c r="VJC342" s="8"/>
      <c r="VJD342" s="8"/>
      <c r="VJE342" s="8"/>
      <c r="VJF342" s="8"/>
      <c r="VJG342" s="8"/>
      <c r="VJH342" s="8"/>
      <c r="VJI342" s="8"/>
      <c r="VJJ342" s="8"/>
      <c r="VJK342" s="8"/>
      <c r="VJL342" s="8"/>
      <c r="VJM342" s="8"/>
      <c r="VJN342" s="8"/>
      <c r="VJO342" s="8"/>
      <c r="VJP342" s="8"/>
      <c r="VJQ342" s="8"/>
      <c r="VJR342" s="8"/>
      <c r="VJS342" s="8"/>
      <c r="VJT342" s="8"/>
      <c r="VJU342" s="8"/>
      <c r="VJV342" s="8"/>
      <c r="VJW342" s="8"/>
      <c r="VJX342" s="8"/>
      <c r="VJY342" s="8"/>
      <c r="VJZ342" s="8"/>
      <c r="VKA342" s="8"/>
      <c r="VKB342" s="8"/>
      <c r="VKC342" s="8"/>
      <c r="VKD342" s="8"/>
      <c r="VKE342" s="8"/>
      <c r="VKF342" s="8"/>
      <c r="VKG342" s="8"/>
      <c r="VKH342" s="8"/>
      <c r="VKI342" s="8"/>
      <c r="VKJ342" s="8"/>
      <c r="VKK342" s="8"/>
      <c r="VKL342" s="8"/>
      <c r="VKM342" s="8"/>
      <c r="VKN342" s="8"/>
      <c r="VKO342" s="8"/>
      <c r="VKP342" s="8"/>
      <c r="VKQ342" s="8"/>
      <c r="VKR342" s="8"/>
      <c r="VKS342" s="8"/>
      <c r="VKT342" s="8"/>
      <c r="VKU342" s="8"/>
      <c r="VKV342" s="8"/>
      <c r="VKW342" s="8"/>
      <c r="VKX342" s="8"/>
      <c r="VKY342" s="8"/>
      <c r="VKZ342" s="8"/>
      <c r="VLA342" s="8"/>
      <c r="VLB342" s="8"/>
      <c r="VLC342" s="8"/>
      <c r="VLD342" s="8"/>
      <c r="VLE342" s="8"/>
      <c r="VLF342" s="8"/>
      <c r="VLG342" s="8"/>
      <c r="VLH342" s="8"/>
      <c r="VLI342" s="8"/>
      <c r="VLJ342" s="8"/>
      <c r="VLK342" s="8"/>
      <c r="VLL342" s="8"/>
      <c r="VLM342" s="8"/>
      <c r="VLN342" s="8"/>
      <c r="VLO342" s="8"/>
      <c r="VLP342" s="8"/>
      <c r="VLQ342" s="8"/>
      <c r="VLR342" s="8"/>
      <c r="VLS342" s="8"/>
      <c r="VLT342" s="8"/>
      <c r="VLU342" s="8"/>
      <c r="VLV342" s="8"/>
      <c r="VLW342" s="8"/>
      <c r="VLX342" s="8"/>
      <c r="VLY342" s="8"/>
      <c r="VLZ342" s="8"/>
      <c r="VMA342" s="8"/>
      <c r="VMB342" s="8"/>
      <c r="VMC342" s="8"/>
      <c r="VMD342" s="8"/>
      <c r="VME342" s="8"/>
      <c r="VMF342" s="8"/>
      <c r="VMG342" s="8"/>
      <c r="VMH342" s="8"/>
      <c r="VMI342" s="8"/>
      <c r="VMJ342" s="8"/>
      <c r="VMK342" s="8"/>
      <c r="VML342" s="8"/>
      <c r="VMM342" s="8"/>
      <c r="VMN342" s="8"/>
      <c r="VMO342" s="8"/>
      <c r="VMP342" s="8"/>
      <c r="VMQ342" s="8"/>
      <c r="VMR342" s="8"/>
      <c r="VMS342" s="8"/>
      <c r="VMT342" s="8"/>
      <c r="VMU342" s="8"/>
      <c r="VMV342" s="8"/>
      <c r="VMW342" s="8"/>
      <c r="VMX342" s="8"/>
      <c r="VMY342" s="8"/>
      <c r="VMZ342" s="8"/>
      <c r="VNA342" s="8"/>
      <c r="VNB342" s="8"/>
      <c r="VNC342" s="8"/>
      <c r="VND342" s="8"/>
      <c r="VNE342" s="8"/>
      <c r="VNF342" s="8"/>
      <c r="VNG342" s="8"/>
      <c r="VNH342" s="8"/>
      <c r="VNI342" s="8"/>
      <c r="VNJ342" s="8"/>
      <c r="VNK342" s="8"/>
      <c r="VNL342" s="8"/>
      <c r="VNM342" s="8"/>
      <c r="VNN342" s="8"/>
      <c r="VNO342" s="8"/>
      <c r="VNP342" s="8"/>
      <c r="VNQ342" s="8"/>
      <c r="VNR342" s="8"/>
      <c r="VNS342" s="8"/>
      <c r="VNT342" s="8"/>
      <c r="VNU342" s="8"/>
      <c r="VNV342" s="8"/>
      <c r="VNW342" s="8"/>
      <c r="VNX342" s="8"/>
      <c r="VNY342" s="8"/>
      <c r="VNZ342" s="8"/>
      <c r="VOA342" s="8"/>
      <c r="VOB342" s="8"/>
      <c r="VOC342" s="8"/>
      <c r="VOD342" s="8"/>
      <c r="VOE342" s="8"/>
      <c r="VOF342" s="8"/>
      <c r="VOG342" s="8"/>
      <c r="VOH342" s="8"/>
      <c r="VOI342" s="8"/>
      <c r="VOJ342" s="8"/>
      <c r="VOK342" s="8"/>
      <c r="VOL342" s="8"/>
      <c r="VOM342" s="8"/>
      <c r="VON342" s="8"/>
      <c r="VOO342" s="8"/>
      <c r="VOP342" s="8"/>
      <c r="VOQ342" s="8"/>
      <c r="VOR342" s="8"/>
      <c r="VOS342" s="8"/>
      <c r="VOT342" s="8"/>
      <c r="VOU342" s="8"/>
      <c r="VOV342" s="8"/>
      <c r="VOW342" s="8"/>
      <c r="VOX342" s="8"/>
      <c r="VOY342" s="8"/>
      <c r="VOZ342" s="8"/>
      <c r="VPA342" s="8"/>
      <c r="VPB342" s="8"/>
      <c r="VPC342" s="8"/>
      <c r="VPD342" s="8"/>
      <c r="VPE342" s="8"/>
      <c r="VPF342" s="8"/>
      <c r="VPG342" s="8"/>
      <c r="VPH342" s="8"/>
      <c r="VPI342" s="8"/>
      <c r="VPJ342" s="8"/>
      <c r="VPK342" s="8"/>
      <c r="VPL342" s="8"/>
      <c r="VPM342" s="8"/>
      <c r="VPN342" s="8"/>
      <c r="VPO342" s="8"/>
      <c r="VPP342" s="8"/>
      <c r="VPQ342" s="8"/>
      <c r="VPR342" s="8"/>
      <c r="VPS342" s="8"/>
      <c r="VPT342" s="8"/>
      <c r="VPU342" s="8"/>
      <c r="VPV342" s="8"/>
      <c r="VPW342" s="8"/>
      <c r="VPX342" s="8"/>
      <c r="VPY342" s="8"/>
      <c r="VPZ342" s="8"/>
      <c r="VQA342" s="8"/>
      <c r="VQB342" s="8"/>
      <c r="VQC342" s="8"/>
      <c r="VQD342" s="8"/>
      <c r="VQE342" s="8"/>
      <c r="VQF342" s="8"/>
      <c r="VQG342" s="8"/>
      <c r="VQH342" s="8"/>
      <c r="VQI342" s="8"/>
      <c r="VQJ342" s="8"/>
      <c r="VQK342" s="8"/>
      <c r="VQL342" s="8"/>
      <c r="VQM342" s="8"/>
      <c r="VQN342" s="8"/>
      <c r="VQO342" s="8"/>
      <c r="VQP342" s="8"/>
      <c r="VQQ342" s="8"/>
      <c r="VQR342" s="8"/>
      <c r="VQS342" s="8"/>
      <c r="VQT342" s="8"/>
      <c r="VQU342" s="8"/>
      <c r="VQV342" s="8"/>
      <c r="VQW342" s="8"/>
      <c r="VQX342" s="8"/>
      <c r="VQY342" s="8"/>
      <c r="VQZ342" s="8"/>
      <c r="VRA342" s="8"/>
      <c r="VRB342" s="8"/>
      <c r="VRC342" s="8"/>
      <c r="VRD342" s="8"/>
      <c r="VRE342" s="8"/>
      <c r="VRF342" s="8"/>
      <c r="VRG342" s="8"/>
      <c r="VRH342" s="8"/>
      <c r="VRI342" s="8"/>
      <c r="VRJ342" s="8"/>
      <c r="VRK342" s="8"/>
      <c r="VRL342" s="8"/>
      <c r="VRM342" s="8"/>
      <c r="VRN342" s="8"/>
      <c r="VRO342" s="8"/>
      <c r="VRP342" s="8"/>
      <c r="VRQ342" s="8"/>
      <c r="VRR342" s="8"/>
      <c r="VRS342" s="8"/>
      <c r="VRT342" s="8"/>
      <c r="VRU342" s="8"/>
      <c r="VRV342" s="8"/>
      <c r="VRW342" s="8"/>
      <c r="VRX342" s="8"/>
      <c r="VRY342" s="8"/>
      <c r="VRZ342" s="8"/>
      <c r="VSA342" s="8"/>
      <c r="VSB342" s="8"/>
      <c r="VSC342" s="8"/>
      <c r="VSD342" s="8"/>
      <c r="VSE342" s="8"/>
      <c r="VSF342" s="8"/>
      <c r="VSG342" s="8"/>
      <c r="VSH342" s="8"/>
      <c r="VSI342" s="8"/>
      <c r="VSJ342" s="8"/>
      <c r="VSK342" s="8"/>
      <c r="VSL342" s="8"/>
      <c r="VSM342" s="8"/>
      <c r="VSN342" s="8"/>
      <c r="VSO342" s="8"/>
      <c r="VSP342" s="8"/>
      <c r="VSQ342" s="8"/>
      <c r="VSR342" s="8"/>
      <c r="VSS342" s="8"/>
      <c r="VST342" s="8"/>
      <c r="VSU342" s="8"/>
      <c r="VSV342" s="8"/>
      <c r="VSW342" s="8"/>
      <c r="VSX342" s="8"/>
      <c r="VSY342" s="8"/>
      <c r="VSZ342" s="8"/>
      <c r="VTA342" s="8"/>
      <c r="VTB342" s="8"/>
      <c r="VTC342" s="8"/>
      <c r="VTD342" s="8"/>
      <c r="VTE342" s="8"/>
      <c r="VTF342" s="8"/>
      <c r="VTG342" s="8"/>
      <c r="VTH342" s="8"/>
      <c r="VTI342" s="8"/>
      <c r="VTJ342" s="8"/>
      <c r="VTK342" s="8"/>
      <c r="VTL342" s="8"/>
      <c r="VTM342" s="8"/>
      <c r="VTN342" s="8"/>
      <c r="VTO342" s="8"/>
      <c r="VTP342" s="8"/>
      <c r="VTQ342" s="8"/>
      <c r="VTR342" s="8"/>
      <c r="VTS342" s="8"/>
      <c r="VTT342" s="8"/>
      <c r="VTU342" s="8"/>
      <c r="VTV342" s="8"/>
      <c r="VTW342" s="8"/>
      <c r="VTX342" s="8"/>
      <c r="VTY342" s="8"/>
      <c r="VTZ342" s="8"/>
      <c r="VUA342" s="8"/>
      <c r="VUB342" s="8"/>
      <c r="VUC342" s="8"/>
      <c r="VUD342" s="8"/>
      <c r="VUE342" s="8"/>
      <c r="VUF342" s="8"/>
      <c r="VUG342" s="8"/>
      <c r="VUH342" s="8"/>
      <c r="VUI342" s="8"/>
      <c r="VUJ342" s="8"/>
      <c r="VUK342" s="8"/>
      <c r="VUL342" s="8"/>
      <c r="VUM342" s="8"/>
      <c r="VUN342" s="8"/>
      <c r="VUO342" s="8"/>
      <c r="VUP342" s="8"/>
      <c r="VUQ342" s="8"/>
      <c r="VUR342" s="8"/>
      <c r="VUS342" s="8"/>
      <c r="VUT342" s="8"/>
      <c r="VUU342" s="8"/>
      <c r="VUV342" s="8"/>
      <c r="VUW342" s="8"/>
      <c r="VUX342" s="8"/>
      <c r="VUY342" s="8"/>
      <c r="VUZ342" s="8"/>
      <c r="VVA342" s="8"/>
      <c r="VVB342" s="8"/>
      <c r="VVC342" s="8"/>
      <c r="VVD342" s="8"/>
      <c r="VVE342" s="8"/>
      <c r="VVF342" s="8"/>
      <c r="VVG342" s="8"/>
      <c r="VVH342" s="8"/>
      <c r="VVI342" s="8"/>
      <c r="VVJ342" s="8"/>
      <c r="VVK342" s="8"/>
      <c r="VVL342" s="8"/>
      <c r="VVM342" s="8"/>
      <c r="VVN342" s="8"/>
      <c r="VVO342" s="8"/>
      <c r="VVP342" s="8"/>
      <c r="VVQ342" s="8"/>
      <c r="VVR342" s="8"/>
      <c r="VVS342" s="8"/>
      <c r="VVT342" s="8"/>
      <c r="VVU342" s="8"/>
      <c r="VVV342" s="8"/>
      <c r="VVW342" s="8"/>
      <c r="VVX342" s="8"/>
      <c r="VVY342" s="8"/>
      <c r="VVZ342" s="8"/>
      <c r="VWA342" s="8"/>
      <c r="VWB342" s="8"/>
      <c r="VWC342" s="8"/>
      <c r="VWD342" s="8"/>
      <c r="VWE342" s="8"/>
      <c r="VWF342" s="8"/>
      <c r="VWG342" s="8"/>
      <c r="VWH342" s="8"/>
      <c r="VWI342" s="8"/>
      <c r="VWJ342" s="8"/>
      <c r="VWK342" s="8"/>
      <c r="VWL342" s="8"/>
      <c r="VWM342" s="8"/>
      <c r="VWN342" s="8"/>
      <c r="VWO342" s="8"/>
      <c r="VWP342" s="8"/>
      <c r="VWQ342" s="8"/>
      <c r="VWR342" s="8"/>
      <c r="VWS342" s="8"/>
      <c r="VWT342" s="8"/>
      <c r="VWU342" s="8"/>
      <c r="VWV342" s="8"/>
      <c r="VWW342" s="8"/>
      <c r="VWX342" s="8"/>
      <c r="VWY342" s="8"/>
      <c r="VWZ342" s="8"/>
      <c r="VXA342" s="8"/>
      <c r="VXB342" s="8"/>
      <c r="VXC342" s="8"/>
      <c r="VXD342" s="8"/>
      <c r="VXE342" s="8"/>
      <c r="VXF342" s="8"/>
      <c r="VXG342" s="8"/>
      <c r="VXH342" s="8"/>
      <c r="VXI342" s="8"/>
      <c r="VXJ342" s="8"/>
      <c r="VXK342" s="8"/>
      <c r="VXL342" s="8"/>
      <c r="VXM342" s="8"/>
      <c r="VXN342" s="8"/>
      <c r="VXO342" s="8"/>
      <c r="VXP342" s="8"/>
      <c r="VXQ342" s="8"/>
      <c r="VXR342" s="8"/>
      <c r="VXS342" s="8"/>
      <c r="VXT342" s="8"/>
      <c r="VXU342" s="8"/>
      <c r="VXV342" s="8"/>
      <c r="VXW342" s="8"/>
      <c r="VXX342" s="8"/>
      <c r="VXY342" s="8"/>
      <c r="VXZ342" s="8"/>
      <c r="VYA342" s="8"/>
      <c r="VYB342" s="8"/>
      <c r="VYC342" s="8"/>
      <c r="VYD342" s="8"/>
      <c r="VYE342" s="8"/>
      <c r="VYF342" s="8"/>
      <c r="VYG342" s="8"/>
      <c r="VYH342" s="8"/>
      <c r="VYI342" s="8"/>
      <c r="VYJ342" s="8"/>
      <c r="VYK342" s="8"/>
      <c r="VYL342" s="8"/>
      <c r="VYM342" s="8"/>
      <c r="VYN342" s="8"/>
      <c r="VYO342" s="8"/>
      <c r="VYP342" s="8"/>
      <c r="VYQ342" s="8"/>
      <c r="VYR342" s="8"/>
      <c r="VYS342" s="8"/>
      <c r="VYT342" s="8"/>
      <c r="VYU342" s="8"/>
      <c r="VYV342" s="8"/>
      <c r="VYW342" s="8"/>
      <c r="VYX342" s="8"/>
      <c r="VYY342" s="8"/>
      <c r="VYZ342" s="8"/>
      <c r="VZA342" s="8"/>
      <c r="VZB342" s="8"/>
      <c r="VZC342" s="8"/>
      <c r="VZD342" s="8"/>
      <c r="VZE342" s="8"/>
      <c r="VZF342" s="8"/>
      <c r="VZG342" s="8"/>
      <c r="VZH342" s="8"/>
      <c r="VZI342" s="8"/>
      <c r="VZJ342" s="8"/>
      <c r="VZK342" s="8"/>
      <c r="VZL342" s="8"/>
      <c r="VZM342" s="8"/>
      <c r="VZN342" s="8"/>
      <c r="VZO342" s="8"/>
      <c r="VZP342" s="8"/>
      <c r="VZQ342" s="8"/>
      <c r="VZR342" s="8"/>
      <c r="VZS342" s="8"/>
      <c r="VZT342" s="8"/>
      <c r="VZU342" s="8"/>
      <c r="VZV342" s="8"/>
      <c r="VZW342" s="8"/>
      <c r="VZX342" s="8"/>
      <c r="VZY342" s="8"/>
      <c r="VZZ342" s="8"/>
      <c r="WAA342" s="8"/>
      <c r="WAB342" s="8"/>
      <c r="WAC342" s="8"/>
      <c r="WAD342" s="8"/>
      <c r="WAE342" s="8"/>
      <c r="WAF342" s="8"/>
      <c r="WAG342" s="8"/>
      <c r="WAH342" s="8"/>
      <c r="WAI342" s="8"/>
      <c r="WAJ342" s="8"/>
      <c r="WAK342" s="8"/>
      <c r="WAL342" s="8"/>
      <c r="WAM342" s="8"/>
      <c r="WAN342" s="8"/>
      <c r="WAO342" s="8"/>
      <c r="WAP342" s="8"/>
      <c r="WAQ342" s="8"/>
      <c r="WAR342" s="8"/>
      <c r="WAS342" s="8"/>
      <c r="WAT342" s="8"/>
      <c r="WAU342" s="8"/>
      <c r="WAV342" s="8"/>
      <c r="WAW342" s="8"/>
      <c r="WAX342" s="8"/>
      <c r="WAY342" s="8"/>
      <c r="WAZ342" s="8"/>
      <c r="WBA342" s="8"/>
      <c r="WBB342" s="8"/>
      <c r="WBC342" s="8"/>
      <c r="WBD342" s="8"/>
      <c r="WBE342" s="8"/>
      <c r="WBF342" s="8"/>
      <c r="WBG342" s="8"/>
      <c r="WBH342" s="8"/>
      <c r="WBI342" s="8"/>
      <c r="WBJ342" s="8"/>
      <c r="WBK342" s="8"/>
      <c r="WBL342" s="8"/>
      <c r="WBM342" s="8"/>
      <c r="WBN342" s="8"/>
      <c r="WBO342" s="8"/>
      <c r="WBP342" s="8"/>
      <c r="WBQ342" s="8"/>
      <c r="WBR342" s="8"/>
      <c r="WBS342" s="8"/>
      <c r="WBT342" s="8"/>
      <c r="WBU342" s="8"/>
      <c r="WBV342" s="8"/>
      <c r="WBW342" s="8"/>
      <c r="WBX342" s="8"/>
      <c r="WBY342" s="8"/>
      <c r="WBZ342" s="8"/>
      <c r="WCA342" s="8"/>
      <c r="WCB342" s="8"/>
      <c r="WCC342" s="8"/>
      <c r="WCD342" s="8"/>
      <c r="WCE342" s="8"/>
      <c r="WCF342" s="8"/>
      <c r="WCG342" s="8"/>
      <c r="WCH342" s="8"/>
      <c r="WCI342" s="8"/>
      <c r="WCJ342" s="8"/>
      <c r="WCK342" s="8"/>
      <c r="WCL342" s="8"/>
      <c r="WCM342" s="8"/>
      <c r="WCN342" s="8"/>
      <c r="WCO342" s="8"/>
      <c r="WCP342" s="8"/>
      <c r="WCQ342" s="8"/>
      <c r="WCR342" s="8"/>
      <c r="WCS342" s="8"/>
      <c r="WCT342" s="8"/>
      <c r="WCU342" s="8"/>
      <c r="WCV342" s="8"/>
      <c r="WCW342" s="8"/>
      <c r="WCX342" s="8"/>
      <c r="WCY342" s="8"/>
      <c r="WCZ342" s="8"/>
      <c r="WDA342" s="8"/>
      <c r="WDB342" s="8"/>
      <c r="WDC342" s="8"/>
      <c r="WDD342" s="8"/>
      <c r="WDE342" s="8"/>
      <c r="WDF342" s="8"/>
      <c r="WDG342" s="8"/>
      <c r="WDH342" s="8"/>
      <c r="WDI342" s="8"/>
      <c r="WDJ342" s="8"/>
      <c r="WDK342" s="8"/>
      <c r="WDL342" s="8"/>
      <c r="WDM342" s="8"/>
      <c r="WDN342" s="8"/>
      <c r="WDO342" s="8"/>
      <c r="WDP342" s="8"/>
      <c r="WDQ342" s="8"/>
      <c r="WDR342" s="8"/>
      <c r="WDS342" s="8"/>
      <c r="WDT342" s="8"/>
      <c r="WDU342" s="8"/>
      <c r="WDV342" s="8"/>
      <c r="WDW342" s="8"/>
      <c r="WDX342" s="8"/>
      <c r="WDY342" s="8"/>
      <c r="WDZ342" s="8"/>
      <c r="WEA342" s="8"/>
      <c r="WEB342" s="8"/>
      <c r="WEC342" s="8"/>
      <c r="WED342" s="8"/>
      <c r="WEE342" s="8"/>
      <c r="WEF342" s="8"/>
      <c r="WEG342" s="8"/>
      <c r="WEH342" s="8"/>
      <c r="WEI342" s="8"/>
      <c r="WEJ342" s="8"/>
      <c r="WEK342" s="8"/>
      <c r="WEL342" s="8"/>
      <c r="WEM342" s="8"/>
      <c r="WEN342" s="8"/>
      <c r="WEO342" s="8"/>
      <c r="WEP342" s="8"/>
      <c r="WEQ342" s="8"/>
      <c r="WER342" s="8"/>
      <c r="WES342" s="8"/>
      <c r="WET342" s="8"/>
      <c r="WEU342" s="8"/>
      <c r="WEV342" s="8"/>
      <c r="WEW342" s="8"/>
      <c r="WEX342" s="8"/>
      <c r="WEY342" s="8"/>
      <c r="WEZ342" s="8"/>
      <c r="WFA342" s="8"/>
      <c r="WFB342" s="8"/>
      <c r="WFC342" s="8"/>
      <c r="WFD342" s="8"/>
      <c r="WFE342" s="8"/>
      <c r="WFF342" s="8"/>
      <c r="WFG342" s="8"/>
      <c r="WFH342" s="8"/>
      <c r="WFI342" s="8"/>
      <c r="WFJ342" s="8"/>
      <c r="WFK342" s="8"/>
      <c r="WFL342" s="8"/>
      <c r="WFM342" s="8"/>
      <c r="WFN342" s="8"/>
      <c r="WFO342" s="8"/>
      <c r="WFP342" s="8"/>
      <c r="WFQ342" s="8"/>
      <c r="WFR342" s="8"/>
      <c r="WFS342" s="8"/>
      <c r="WFT342" s="8"/>
      <c r="WFU342" s="8"/>
      <c r="WFV342" s="8"/>
      <c r="WFW342" s="8"/>
      <c r="WFX342" s="8"/>
      <c r="WFY342" s="8"/>
      <c r="WFZ342" s="8"/>
      <c r="WGA342" s="8"/>
      <c r="WGB342" s="8"/>
      <c r="WGC342" s="8"/>
      <c r="WGD342" s="8"/>
      <c r="WGE342" s="8"/>
      <c r="WGF342" s="8"/>
      <c r="WGG342" s="8"/>
      <c r="WGH342" s="8"/>
      <c r="WGI342" s="8"/>
      <c r="WGJ342" s="8"/>
      <c r="WGK342" s="8"/>
      <c r="WGL342" s="8"/>
      <c r="WGM342" s="8"/>
      <c r="WGN342" s="8"/>
      <c r="WGO342" s="8"/>
      <c r="WGP342" s="8"/>
      <c r="WGQ342" s="8"/>
      <c r="WGR342" s="8"/>
      <c r="WGS342" s="8"/>
      <c r="WGT342" s="8"/>
      <c r="WGU342" s="8"/>
      <c r="WGV342" s="8"/>
      <c r="WGW342" s="8"/>
      <c r="WGX342" s="8"/>
      <c r="WGY342" s="8"/>
      <c r="WGZ342" s="8"/>
      <c r="WHA342" s="8"/>
      <c r="WHB342" s="8"/>
      <c r="WHC342" s="8"/>
      <c r="WHD342" s="8"/>
      <c r="WHE342" s="8"/>
      <c r="WHF342" s="8"/>
      <c r="WHG342" s="8"/>
      <c r="WHH342" s="8"/>
      <c r="WHI342" s="8"/>
      <c r="WHJ342" s="8"/>
      <c r="WHK342" s="8"/>
      <c r="WHL342" s="8"/>
      <c r="WHM342" s="8"/>
      <c r="WHN342" s="8"/>
      <c r="WHO342" s="8"/>
      <c r="WHP342" s="8"/>
      <c r="WHQ342" s="8"/>
      <c r="WHR342" s="8"/>
      <c r="WHS342" s="8"/>
      <c r="WHT342" s="8"/>
      <c r="WHU342" s="8"/>
      <c r="WHV342" s="8"/>
      <c r="WHW342" s="8"/>
      <c r="WHX342" s="8"/>
      <c r="WHY342" s="8"/>
      <c r="WHZ342" s="8"/>
      <c r="WIA342" s="8"/>
      <c r="WIB342" s="8"/>
      <c r="WIC342" s="8"/>
      <c r="WID342" s="8"/>
      <c r="WIE342" s="8"/>
      <c r="WIF342" s="8"/>
      <c r="WIG342" s="8"/>
      <c r="WIH342" s="8"/>
      <c r="WII342" s="8"/>
      <c r="WIJ342" s="8"/>
      <c r="WIK342" s="8"/>
      <c r="WIL342" s="8"/>
      <c r="WIM342" s="8"/>
      <c r="WIN342" s="8"/>
      <c r="WIO342" s="8"/>
      <c r="WIP342" s="8"/>
      <c r="WIQ342" s="8"/>
      <c r="WIR342" s="8"/>
      <c r="WIS342" s="8"/>
      <c r="WIT342" s="8"/>
      <c r="WIU342" s="8"/>
      <c r="WIV342" s="8"/>
      <c r="WIW342" s="8"/>
      <c r="WIX342" s="8"/>
      <c r="WIY342" s="8"/>
      <c r="WIZ342" s="8"/>
      <c r="WJA342" s="8"/>
      <c r="WJB342" s="8"/>
      <c r="WJC342" s="8"/>
      <c r="WJD342" s="8"/>
      <c r="WJE342" s="8"/>
      <c r="WJF342" s="8"/>
      <c r="WJG342" s="8"/>
      <c r="WJH342" s="8"/>
      <c r="WJI342" s="8"/>
      <c r="WJJ342" s="8"/>
      <c r="WJK342" s="8"/>
      <c r="WJL342" s="8"/>
      <c r="WJM342" s="8"/>
      <c r="WJN342" s="8"/>
      <c r="WJO342" s="8"/>
      <c r="WJP342" s="8"/>
      <c r="WJQ342" s="8"/>
      <c r="WJR342" s="8"/>
      <c r="WJS342" s="8"/>
      <c r="WJT342" s="8"/>
      <c r="WJU342" s="8"/>
      <c r="WJV342" s="8"/>
      <c r="WJW342" s="8"/>
      <c r="WJX342" s="8"/>
      <c r="WJY342" s="8"/>
      <c r="WJZ342" s="8"/>
      <c r="WKA342" s="8"/>
      <c r="WKB342" s="8"/>
      <c r="WKC342" s="8"/>
      <c r="WKD342" s="8"/>
      <c r="WKE342" s="8"/>
      <c r="WKF342" s="8"/>
      <c r="WKG342" s="8"/>
      <c r="WKH342" s="8"/>
      <c r="WKI342" s="8"/>
      <c r="WKJ342" s="8"/>
      <c r="WKK342" s="8"/>
      <c r="WKL342" s="8"/>
      <c r="WKM342" s="8"/>
      <c r="WKN342" s="8"/>
      <c r="WKO342" s="8"/>
      <c r="WKP342" s="8"/>
      <c r="WKQ342" s="8"/>
      <c r="WKR342" s="8"/>
      <c r="WKS342" s="8"/>
      <c r="WKT342" s="8"/>
      <c r="WKU342" s="8"/>
      <c r="WKV342" s="8"/>
      <c r="WKW342" s="8"/>
      <c r="WKX342" s="8"/>
      <c r="WKY342" s="8"/>
      <c r="WKZ342" s="8"/>
      <c r="WLA342" s="8"/>
      <c r="WLB342" s="8"/>
      <c r="WLC342" s="8"/>
      <c r="WLD342" s="8"/>
      <c r="WLE342" s="8"/>
      <c r="WLF342" s="8"/>
      <c r="WLG342" s="8"/>
      <c r="WLH342" s="8"/>
      <c r="WLI342" s="8"/>
      <c r="WLJ342" s="8"/>
      <c r="WLK342" s="8"/>
      <c r="WLL342" s="8"/>
      <c r="WLM342" s="8"/>
      <c r="WLN342" s="8"/>
      <c r="WLO342" s="8"/>
      <c r="WLP342" s="8"/>
      <c r="WLQ342" s="8"/>
      <c r="WLR342" s="8"/>
      <c r="WLS342" s="8"/>
      <c r="WLT342" s="8"/>
      <c r="WLU342" s="8"/>
      <c r="WLV342" s="8"/>
      <c r="WLW342" s="8"/>
      <c r="WLX342" s="8"/>
      <c r="WLY342" s="8"/>
      <c r="WLZ342" s="8"/>
      <c r="WMA342" s="8"/>
      <c r="WMB342" s="8"/>
      <c r="WMC342" s="8"/>
      <c r="WMD342" s="8"/>
      <c r="WME342" s="8"/>
      <c r="WMF342" s="8"/>
      <c r="WMG342" s="8"/>
      <c r="WMH342" s="8"/>
      <c r="WMI342" s="8"/>
      <c r="WMJ342" s="8"/>
      <c r="WMK342" s="8"/>
      <c r="WML342" s="8"/>
      <c r="WMM342" s="8"/>
      <c r="WMN342" s="8"/>
      <c r="WMO342" s="8"/>
      <c r="WMP342" s="8"/>
      <c r="WMQ342" s="8"/>
      <c r="WMR342" s="8"/>
      <c r="WMS342" s="8"/>
      <c r="WMT342" s="8"/>
      <c r="WMU342" s="8"/>
      <c r="WMV342" s="8"/>
      <c r="WMW342" s="8"/>
      <c r="WMX342" s="8"/>
      <c r="WMY342" s="8"/>
      <c r="WMZ342" s="8"/>
      <c r="WNA342" s="8"/>
      <c r="WNB342" s="8"/>
      <c r="WNC342" s="8"/>
      <c r="WND342" s="8"/>
      <c r="WNE342" s="8"/>
      <c r="WNF342" s="8"/>
      <c r="WNG342" s="8"/>
      <c r="WNH342" s="8"/>
      <c r="WNI342" s="8"/>
      <c r="WNJ342" s="8"/>
      <c r="WNK342" s="8"/>
      <c r="WNL342" s="8"/>
      <c r="WNM342" s="8"/>
      <c r="WNN342" s="8"/>
      <c r="WNO342" s="8"/>
      <c r="WNP342" s="8"/>
      <c r="WNQ342" s="8"/>
      <c r="WNR342" s="8"/>
      <c r="WNS342" s="8"/>
      <c r="WNT342" s="8"/>
      <c r="WNU342" s="8"/>
      <c r="WNV342" s="8"/>
      <c r="WNW342" s="8"/>
      <c r="WNX342" s="8"/>
      <c r="WNY342" s="8"/>
      <c r="WNZ342" s="8"/>
      <c r="WOA342" s="8"/>
      <c r="WOB342" s="8"/>
      <c r="WOC342" s="8"/>
      <c r="WOD342" s="8"/>
      <c r="WOE342" s="8"/>
      <c r="WOF342" s="8"/>
      <c r="WOG342" s="8"/>
      <c r="WOH342" s="8"/>
      <c r="WOI342" s="8"/>
      <c r="WOJ342" s="8"/>
      <c r="WOK342" s="8"/>
      <c r="WOL342" s="8"/>
      <c r="WOM342" s="8"/>
      <c r="WON342" s="8"/>
      <c r="WOO342" s="8"/>
      <c r="WOP342" s="8"/>
      <c r="WOQ342" s="8"/>
      <c r="WOR342" s="8"/>
      <c r="WOS342" s="8"/>
      <c r="WOT342" s="8"/>
      <c r="WOU342" s="8"/>
      <c r="WOV342" s="8"/>
      <c r="WOW342" s="8"/>
      <c r="WOX342" s="8"/>
      <c r="WOY342" s="8"/>
      <c r="WOZ342" s="8"/>
      <c r="WPA342" s="8"/>
      <c r="WPB342" s="8"/>
      <c r="WPC342" s="8"/>
      <c r="WPD342" s="8"/>
      <c r="WPE342" s="8"/>
      <c r="WPF342" s="8"/>
      <c r="WPG342" s="8"/>
      <c r="WPH342" s="8"/>
      <c r="WPI342" s="8"/>
      <c r="WPJ342" s="8"/>
      <c r="WPK342" s="8"/>
      <c r="WPL342" s="8"/>
      <c r="WPM342" s="8"/>
      <c r="WPN342" s="8"/>
      <c r="WPO342" s="8"/>
      <c r="WPP342" s="8"/>
      <c r="WPQ342" s="8"/>
      <c r="WPR342" s="8"/>
      <c r="WPS342" s="8"/>
      <c r="WPT342" s="8"/>
      <c r="WPU342" s="8"/>
      <c r="WPV342" s="8"/>
      <c r="WPW342" s="8"/>
      <c r="WPX342" s="8"/>
      <c r="WPY342" s="8"/>
      <c r="WPZ342" s="8"/>
      <c r="WQA342" s="8"/>
      <c r="WQB342" s="8"/>
      <c r="WQC342" s="8"/>
      <c r="WQD342" s="8"/>
      <c r="WQE342" s="8"/>
      <c r="WQF342" s="8"/>
      <c r="WQG342" s="8"/>
      <c r="WQH342" s="8"/>
      <c r="WQI342" s="8"/>
      <c r="WQJ342" s="8"/>
      <c r="WQK342" s="8"/>
      <c r="WQL342" s="8"/>
      <c r="WQM342" s="8"/>
      <c r="WQN342" s="8"/>
      <c r="WQO342" s="8"/>
      <c r="WQP342" s="8"/>
      <c r="WQQ342" s="8"/>
      <c r="WQR342" s="8"/>
      <c r="WQS342" s="8"/>
      <c r="WQT342" s="8"/>
      <c r="WQU342" s="8"/>
      <c r="WQV342" s="8"/>
      <c r="WQW342" s="8"/>
      <c r="WQX342" s="8"/>
      <c r="WQY342" s="8"/>
      <c r="WQZ342" s="8"/>
      <c r="WRA342" s="8"/>
      <c r="WRB342" s="8"/>
      <c r="WRC342" s="8"/>
      <c r="WRD342" s="8"/>
      <c r="WRE342" s="8"/>
      <c r="WRF342" s="8"/>
      <c r="WRG342" s="8"/>
      <c r="WRH342" s="8"/>
      <c r="WRI342" s="8"/>
      <c r="WRJ342" s="8"/>
      <c r="WRK342" s="8"/>
      <c r="WRL342" s="8"/>
      <c r="WRM342" s="8"/>
      <c r="WRN342" s="8"/>
      <c r="WRO342" s="8"/>
      <c r="WRP342" s="8"/>
      <c r="WRQ342" s="8"/>
      <c r="WRR342" s="8"/>
      <c r="WRS342" s="8"/>
      <c r="WRT342" s="8"/>
      <c r="WRU342" s="8"/>
      <c r="WRV342" s="8"/>
      <c r="WRW342" s="8"/>
      <c r="WRX342" s="8"/>
      <c r="WRY342" s="8"/>
      <c r="WRZ342" s="8"/>
      <c r="WSA342" s="8"/>
      <c r="WSB342" s="8"/>
      <c r="WSC342" s="8"/>
      <c r="WSD342" s="8"/>
      <c r="WSE342" s="8"/>
      <c r="WSF342" s="8"/>
      <c r="WSG342" s="8"/>
      <c r="WSH342" s="8"/>
      <c r="WSI342" s="8"/>
      <c r="WSJ342" s="8"/>
      <c r="WSK342" s="8"/>
      <c r="WSL342" s="8"/>
      <c r="WSM342" s="8"/>
      <c r="WSN342" s="8"/>
      <c r="WSO342" s="8"/>
      <c r="WSP342" s="8"/>
      <c r="WSQ342" s="8"/>
      <c r="WSR342" s="8"/>
      <c r="WSS342" s="8"/>
      <c r="WST342" s="8"/>
      <c r="WSU342" s="8"/>
      <c r="WSV342" s="8"/>
      <c r="WSW342" s="8"/>
      <c r="WSX342" s="8"/>
      <c r="WSY342" s="8"/>
      <c r="WSZ342" s="8"/>
      <c r="WTA342" s="8"/>
      <c r="WTB342" s="8"/>
      <c r="WTC342" s="8"/>
      <c r="WTD342" s="8"/>
      <c r="WTE342" s="8"/>
      <c r="WTF342" s="8"/>
      <c r="WTG342" s="8"/>
      <c r="WTH342" s="8"/>
      <c r="WTI342" s="8"/>
      <c r="WTJ342" s="8"/>
      <c r="WTK342" s="8"/>
      <c r="WTL342" s="8"/>
      <c r="WTM342" s="8"/>
      <c r="WTN342" s="8"/>
      <c r="WTO342" s="8"/>
      <c r="WTP342" s="8"/>
      <c r="WTQ342" s="8"/>
      <c r="WTR342" s="8"/>
      <c r="WTS342" s="8"/>
      <c r="WTT342" s="8"/>
      <c r="WTU342" s="8"/>
      <c r="WTV342" s="8"/>
      <c r="WTW342" s="8"/>
      <c r="WTX342" s="8"/>
      <c r="WTY342" s="8"/>
      <c r="WTZ342" s="8"/>
      <c r="WUA342" s="8"/>
      <c r="WUB342" s="8"/>
      <c r="WUC342" s="8"/>
      <c r="WUD342" s="8"/>
      <c r="WUE342" s="8"/>
      <c r="WUF342" s="8"/>
      <c r="WUG342" s="8"/>
      <c r="WUH342" s="8"/>
      <c r="WUI342" s="8"/>
      <c r="WUJ342" s="8"/>
      <c r="WUK342" s="8"/>
      <c r="WUL342" s="8"/>
      <c r="WUM342" s="8"/>
      <c r="WUN342" s="8"/>
      <c r="WUO342" s="8"/>
      <c r="WUP342" s="8"/>
      <c r="WUQ342" s="8"/>
      <c r="WUR342" s="8"/>
      <c r="WUS342" s="8"/>
      <c r="WUT342" s="8"/>
      <c r="WUU342" s="8"/>
      <c r="WUV342" s="8"/>
      <c r="WUW342" s="8"/>
      <c r="WUX342" s="8"/>
      <c r="WUY342" s="8"/>
      <c r="WUZ342" s="8"/>
      <c r="WVA342" s="8"/>
      <c r="WVB342" s="8"/>
      <c r="WVC342" s="8"/>
      <c r="WVD342" s="8"/>
      <c r="WVE342" s="8"/>
      <c r="WVF342" s="8"/>
      <c r="WVG342" s="8"/>
      <c r="WVH342" s="8"/>
      <c r="WVI342" s="8"/>
      <c r="WVJ342" s="8"/>
      <c r="WVK342" s="8"/>
      <c r="WVL342" s="8"/>
      <c r="WVM342" s="8"/>
      <c r="WVN342" s="8"/>
      <c r="WVO342" s="8"/>
      <c r="WVP342" s="8"/>
      <c r="WVQ342" s="8"/>
      <c r="WVR342" s="8"/>
      <c r="WVS342" s="8"/>
      <c r="WVT342" s="8"/>
      <c r="WVU342" s="8"/>
      <c r="WVV342" s="8"/>
      <c r="WVW342" s="8"/>
      <c r="WVX342" s="8"/>
      <c r="WVY342" s="8"/>
      <c r="WVZ342" s="8"/>
      <c r="WWA342" s="8"/>
      <c r="WWB342" s="8"/>
      <c r="WWC342" s="8"/>
      <c r="WWD342" s="8"/>
      <c r="WWE342" s="8"/>
      <c r="WWF342" s="8"/>
      <c r="WWG342" s="8"/>
      <c r="WWH342" s="8"/>
      <c r="WWI342" s="8"/>
      <c r="WWJ342" s="8"/>
      <c r="WWK342" s="8"/>
      <c r="WWL342" s="8"/>
      <c r="WWM342" s="8"/>
      <c r="WWN342" s="8"/>
      <c r="WWO342" s="8"/>
      <c r="WWP342" s="8"/>
      <c r="WWQ342" s="8"/>
      <c r="WWR342" s="8"/>
      <c r="WWS342" s="8"/>
      <c r="WWT342" s="8"/>
      <c r="WWU342" s="8"/>
      <c r="WWV342" s="8"/>
      <c r="WWW342" s="8"/>
      <c r="WWX342" s="8"/>
      <c r="WWY342" s="8"/>
      <c r="WWZ342" s="8"/>
      <c r="WXA342" s="8"/>
      <c r="WXB342" s="8"/>
      <c r="WXC342" s="8"/>
      <c r="WXD342" s="8"/>
      <c r="WXE342" s="8"/>
      <c r="WXF342" s="8"/>
      <c r="WXG342" s="8"/>
      <c r="WXH342" s="8"/>
      <c r="WXI342" s="8"/>
      <c r="WXJ342" s="8"/>
      <c r="WXK342" s="8"/>
      <c r="WXL342" s="8"/>
      <c r="WXM342" s="8"/>
      <c r="WXN342" s="8"/>
      <c r="WXO342" s="8"/>
      <c r="WXP342" s="8"/>
      <c r="WXQ342" s="8"/>
      <c r="WXR342" s="8"/>
      <c r="WXS342" s="8"/>
      <c r="WXT342" s="8"/>
      <c r="WXU342" s="8"/>
      <c r="WXV342" s="8"/>
      <c r="WXW342" s="8"/>
      <c r="WXX342" s="8"/>
      <c r="WXY342" s="8"/>
      <c r="WXZ342" s="8"/>
      <c r="WYA342" s="8"/>
      <c r="WYB342" s="8"/>
      <c r="WYC342" s="8"/>
      <c r="WYD342" s="8"/>
      <c r="WYE342" s="8"/>
      <c r="WYF342" s="8"/>
      <c r="WYG342" s="8"/>
      <c r="WYH342" s="8"/>
      <c r="WYI342" s="8"/>
      <c r="WYJ342" s="8"/>
      <c r="WYK342" s="8"/>
      <c r="WYL342" s="8"/>
      <c r="WYM342" s="8"/>
      <c r="WYN342" s="8"/>
      <c r="WYO342" s="8"/>
      <c r="WYP342" s="8"/>
      <c r="WYQ342" s="8"/>
      <c r="WYR342" s="8"/>
      <c r="WYS342" s="8"/>
      <c r="WYT342" s="8"/>
      <c r="WYU342" s="8"/>
      <c r="WYV342" s="8"/>
      <c r="WYW342" s="8"/>
      <c r="WYX342" s="8"/>
      <c r="WYY342" s="8"/>
      <c r="WYZ342" s="8"/>
      <c r="WZA342" s="8"/>
      <c r="WZB342" s="8"/>
      <c r="WZC342" s="8"/>
      <c r="WZD342" s="8"/>
      <c r="WZE342" s="8"/>
      <c r="WZF342" s="8"/>
      <c r="WZG342" s="8"/>
      <c r="WZH342" s="8"/>
      <c r="WZI342" s="8"/>
      <c r="WZJ342" s="8"/>
      <c r="WZK342" s="8"/>
      <c r="WZL342" s="8"/>
      <c r="WZM342" s="8"/>
      <c r="WZN342" s="8"/>
      <c r="WZO342" s="8"/>
      <c r="WZP342" s="8"/>
      <c r="WZQ342" s="8"/>
      <c r="WZR342" s="8"/>
      <c r="WZS342" s="8"/>
      <c r="WZT342" s="8"/>
      <c r="WZU342" s="8"/>
      <c r="WZV342" s="8"/>
      <c r="WZW342" s="8"/>
      <c r="WZX342" s="8"/>
      <c r="WZY342" s="8"/>
      <c r="WZZ342" s="8"/>
      <c r="XAA342" s="8"/>
      <c r="XAB342" s="8"/>
      <c r="XAC342" s="8"/>
      <c r="XAD342" s="8"/>
      <c r="XAE342" s="8"/>
      <c r="XAF342" s="8"/>
      <c r="XAG342" s="8"/>
      <c r="XAH342" s="8"/>
      <c r="XAI342" s="8"/>
      <c r="XAJ342" s="8"/>
      <c r="XAK342" s="8"/>
      <c r="XAL342" s="8"/>
      <c r="XAM342" s="8"/>
      <c r="XAN342" s="8"/>
      <c r="XAO342" s="8"/>
      <c r="XAP342" s="8"/>
      <c r="XAQ342" s="8"/>
      <c r="XAR342" s="8"/>
      <c r="XAS342" s="8"/>
      <c r="XAT342" s="8"/>
      <c r="XAU342" s="8"/>
      <c r="XAV342" s="8"/>
      <c r="XAW342" s="8"/>
      <c r="XAX342" s="8"/>
      <c r="XAY342" s="8"/>
      <c r="XAZ342" s="8"/>
      <c r="XBA342" s="8"/>
      <c r="XBB342" s="8"/>
      <c r="XBC342" s="8"/>
      <c r="XBD342" s="8"/>
      <c r="XBE342" s="8"/>
      <c r="XBF342" s="8"/>
      <c r="XBG342" s="8"/>
      <c r="XBH342" s="8"/>
      <c r="XBI342" s="8"/>
      <c r="XBJ342" s="8"/>
      <c r="XBK342" s="8"/>
      <c r="XBL342" s="8"/>
      <c r="XBM342" s="8"/>
      <c r="XBN342" s="8"/>
      <c r="XBO342" s="8"/>
      <c r="XBP342" s="8"/>
      <c r="XBQ342" s="8"/>
      <c r="XBR342" s="8"/>
      <c r="XBS342" s="8"/>
      <c r="XBT342" s="8"/>
      <c r="XBU342" s="8"/>
      <c r="XBV342" s="8"/>
      <c r="XBW342" s="8"/>
      <c r="XBX342" s="8"/>
      <c r="XBY342" s="8"/>
      <c r="XBZ342" s="8"/>
      <c r="XCA342" s="8"/>
      <c r="XCB342" s="8"/>
      <c r="XCC342" s="8"/>
      <c r="XCD342" s="8"/>
      <c r="XCE342" s="8"/>
      <c r="XCF342" s="8"/>
      <c r="XCG342" s="8"/>
      <c r="XCH342" s="8"/>
      <c r="XCI342" s="8"/>
      <c r="XCJ342" s="8"/>
      <c r="XCK342" s="8"/>
      <c r="XCL342" s="8"/>
      <c r="XCM342" s="8"/>
      <c r="XCN342" s="8"/>
      <c r="XCO342" s="8"/>
      <c r="XCP342" s="8"/>
      <c r="XCQ342" s="8"/>
      <c r="XCR342" s="8"/>
      <c r="XCS342" s="8"/>
      <c r="XCT342" s="8"/>
      <c r="XCU342" s="8"/>
      <c r="XCV342" s="8"/>
      <c r="XCW342" s="8"/>
      <c r="XCX342" s="8"/>
      <c r="XCY342" s="8"/>
      <c r="XCZ342" s="8"/>
      <c r="XDA342" s="8"/>
      <c r="XDB342" s="8"/>
      <c r="XDC342" s="8"/>
      <c r="XDD342" s="8"/>
      <c r="XDE342" s="8"/>
      <c r="XDF342" s="8"/>
      <c r="XDG342" s="8"/>
      <c r="XDH342" s="8"/>
      <c r="XDI342" s="8"/>
      <c r="XDJ342" s="8"/>
      <c r="XDK342" s="8"/>
      <c r="XDL342" s="8"/>
      <c r="XDM342" s="8"/>
      <c r="XDN342" s="8"/>
      <c r="XDO342" s="8"/>
      <c r="XDP342" s="8"/>
      <c r="XDQ342" s="8"/>
      <c r="XDR342" s="8"/>
      <c r="XDS342" s="8"/>
      <c r="XDT342" s="8"/>
      <c r="XDU342" s="8"/>
      <c r="XDV342" s="8"/>
      <c r="XDW342" s="8"/>
      <c r="XDX342" s="8"/>
      <c r="XDY342" s="8"/>
      <c r="XDZ342" s="8"/>
      <c r="XEA342" s="8"/>
      <c r="XEB342" s="8"/>
      <c r="XEC342" s="8"/>
      <c r="XED342" s="8"/>
      <c r="XEE342" s="8"/>
      <c r="XEF342" s="8"/>
      <c r="XEG342" s="8"/>
      <c r="XEH342" s="8"/>
      <c r="XEI342" s="8"/>
      <c r="XEJ342" s="8"/>
      <c r="XEK342" s="8"/>
      <c r="XEL342" s="8"/>
      <c r="XEM342" s="8"/>
      <c r="XEN342" s="8"/>
      <c r="XEO342" s="8"/>
      <c r="XEP342" s="8"/>
      <c r="XEQ342" s="8"/>
      <c r="XER342" s="8"/>
      <c r="XES342" s="8"/>
      <c r="XET342" s="8"/>
      <c r="XEU342" s="8"/>
      <c r="XEV342" s="8"/>
      <c r="XEW342" s="8"/>
      <c r="XEX342" s="8"/>
    </row>
    <row r="343" spans="1:16382" s="1" customFormat="1" ht="41.25" thickBot="1" x14ac:dyDescent="0.25">
      <c r="A343" s="10" t="s">
        <v>439</v>
      </c>
      <c r="B343" s="6" t="s">
        <v>437</v>
      </c>
      <c r="C343" s="7">
        <v>0.33333333333333298</v>
      </c>
      <c r="D343" s="7">
        <v>0.47916666666666702</v>
      </c>
      <c r="E343" s="14" t="s">
        <v>438</v>
      </c>
      <c r="F343" s="15"/>
      <c r="G343" s="15"/>
      <c r="H343" s="92"/>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c r="AV343" s="8"/>
      <c r="AW343" s="8"/>
      <c r="AX343" s="8"/>
      <c r="AY343" s="8"/>
      <c r="AZ343" s="8"/>
      <c r="BA343" s="8"/>
      <c r="BB343" s="8"/>
      <c r="BC343" s="8"/>
      <c r="BD343" s="8"/>
      <c r="BE343" s="8"/>
      <c r="BF343" s="8"/>
      <c r="BG343" s="8"/>
      <c r="BH343" s="8"/>
      <c r="BI343" s="8"/>
      <c r="BJ343" s="8"/>
      <c r="BK343" s="8"/>
      <c r="BL343" s="8"/>
      <c r="BM343" s="8"/>
      <c r="BN343" s="8"/>
      <c r="BO343" s="8"/>
      <c r="BP343" s="8"/>
      <c r="BQ343" s="8"/>
      <c r="BR343" s="8"/>
      <c r="BS343" s="8"/>
      <c r="BT343" s="8"/>
      <c r="BU343" s="8"/>
      <c r="BV343" s="8"/>
      <c r="BW343" s="8"/>
      <c r="BX343" s="8"/>
      <c r="BY343" s="8"/>
      <c r="BZ343" s="8"/>
      <c r="CA343" s="8"/>
      <c r="CB343" s="8"/>
      <c r="CC343" s="8"/>
      <c r="CD343" s="8"/>
      <c r="CE343" s="8"/>
      <c r="CF343" s="8"/>
      <c r="CG343" s="8"/>
      <c r="CH343" s="8"/>
      <c r="CI343" s="8"/>
      <c r="CJ343" s="8"/>
      <c r="CK343" s="8"/>
      <c r="CL343" s="8"/>
      <c r="CM343" s="8"/>
      <c r="CN343" s="8"/>
      <c r="CO343" s="8"/>
      <c r="CP343" s="8"/>
      <c r="CQ343" s="8"/>
      <c r="CR343" s="8"/>
      <c r="CS343" s="8"/>
      <c r="CT343" s="8"/>
      <c r="CU343" s="8"/>
      <c r="CV343" s="8"/>
      <c r="CW343" s="8"/>
      <c r="CX343" s="8"/>
      <c r="CY343" s="8"/>
      <c r="CZ343" s="8"/>
      <c r="DA343" s="8"/>
      <c r="DB343" s="8"/>
      <c r="DC343" s="8"/>
      <c r="DD343" s="8"/>
      <c r="DE343" s="8"/>
      <c r="DF343" s="8"/>
      <c r="DG343" s="8"/>
      <c r="DH343" s="8"/>
      <c r="DI343" s="8"/>
      <c r="DJ343" s="8"/>
      <c r="DK343" s="8"/>
      <c r="DL343" s="8"/>
      <c r="DM343" s="8"/>
      <c r="DN343" s="8"/>
      <c r="DO343" s="8"/>
      <c r="DP343" s="8"/>
      <c r="DQ343" s="8"/>
      <c r="DR343" s="8"/>
      <c r="DS343" s="8"/>
      <c r="DT343" s="8"/>
      <c r="DU343" s="8"/>
      <c r="DV343" s="8"/>
      <c r="DW343" s="8"/>
      <c r="DX343" s="8"/>
      <c r="DY343" s="8"/>
      <c r="DZ343" s="8"/>
      <c r="EA343" s="8"/>
      <c r="EB343" s="8"/>
      <c r="EC343" s="8"/>
      <c r="ED343" s="8"/>
      <c r="EE343" s="8"/>
      <c r="EF343" s="8"/>
      <c r="EG343" s="8"/>
      <c r="EH343" s="8"/>
      <c r="EI343" s="8"/>
      <c r="EJ343" s="8"/>
      <c r="EK343" s="8"/>
      <c r="EL343" s="8"/>
      <c r="EM343" s="8"/>
      <c r="EN343" s="8"/>
      <c r="EO343" s="8"/>
      <c r="EP343" s="8"/>
      <c r="EQ343" s="8"/>
      <c r="ER343" s="8"/>
      <c r="ES343" s="8"/>
      <c r="ET343" s="8"/>
      <c r="EU343" s="8"/>
      <c r="EV343" s="8"/>
      <c r="EW343" s="8"/>
      <c r="EX343" s="8"/>
      <c r="EY343" s="8"/>
      <c r="EZ343" s="8"/>
      <c r="FA343" s="8"/>
      <c r="FB343" s="8"/>
      <c r="FC343" s="8"/>
      <c r="FD343" s="8"/>
      <c r="FE343" s="8"/>
      <c r="FF343" s="8"/>
      <c r="FG343" s="8"/>
      <c r="FH343" s="8"/>
      <c r="FI343" s="8"/>
      <c r="FJ343" s="8"/>
      <c r="FK343" s="8"/>
      <c r="FL343" s="8"/>
      <c r="FM343" s="8"/>
      <c r="FN343" s="8"/>
      <c r="FO343" s="8"/>
      <c r="FP343" s="8"/>
      <c r="FQ343" s="8"/>
      <c r="FR343" s="8"/>
      <c r="FS343" s="8"/>
      <c r="FT343" s="8"/>
      <c r="FU343" s="8"/>
      <c r="FV343" s="8"/>
      <c r="FW343" s="8"/>
      <c r="FX343" s="8"/>
      <c r="FY343" s="8"/>
      <c r="FZ343" s="8"/>
      <c r="GA343" s="8"/>
      <c r="GB343" s="8"/>
      <c r="GC343" s="8"/>
      <c r="GD343" s="8"/>
      <c r="GE343" s="8"/>
      <c r="GF343" s="8"/>
      <c r="GG343" s="8"/>
      <c r="GH343" s="8"/>
      <c r="GI343" s="8"/>
      <c r="GJ343" s="8"/>
      <c r="GK343" s="8"/>
      <c r="GL343" s="8"/>
      <c r="GM343" s="8"/>
      <c r="GN343" s="8"/>
      <c r="GO343" s="8"/>
      <c r="GP343" s="8"/>
      <c r="GQ343" s="8"/>
      <c r="GR343" s="8"/>
      <c r="GS343" s="8"/>
      <c r="GT343" s="8"/>
      <c r="GU343" s="8"/>
      <c r="GV343" s="8"/>
      <c r="GW343" s="8"/>
      <c r="GX343" s="8"/>
      <c r="GY343" s="8"/>
      <c r="GZ343" s="8"/>
      <c r="HA343" s="8"/>
      <c r="HB343" s="8"/>
      <c r="HC343" s="8"/>
      <c r="HD343" s="8"/>
      <c r="HE343" s="8"/>
      <c r="HF343" s="8"/>
      <c r="HG343" s="8"/>
      <c r="HH343" s="8"/>
      <c r="HI343" s="8"/>
      <c r="HJ343" s="8"/>
      <c r="HK343" s="8"/>
      <c r="HL343" s="8"/>
      <c r="HM343" s="8"/>
      <c r="HN343" s="8"/>
      <c r="HO343" s="8"/>
      <c r="HP343" s="8"/>
      <c r="HQ343" s="8"/>
      <c r="HR343" s="8"/>
      <c r="HS343" s="8"/>
      <c r="HT343" s="8"/>
      <c r="HU343" s="8"/>
      <c r="HV343" s="8"/>
      <c r="HW343" s="8"/>
      <c r="HX343" s="8"/>
      <c r="HY343" s="8"/>
      <c r="HZ343" s="8"/>
      <c r="IA343" s="8"/>
      <c r="IB343" s="8"/>
      <c r="IC343" s="8"/>
      <c r="ID343" s="8"/>
      <c r="IE343" s="8"/>
      <c r="IF343" s="8"/>
      <c r="IG343" s="8"/>
      <c r="IH343" s="8"/>
      <c r="II343" s="8"/>
      <c r="IJ343" s="8"/>
      <c r="IK343" s="8"/>
      <c r="IL343" s="8"/>
      <c r="IM343" s="8"/>
      <c r="IN343" s="8"/>
      <c r="IO343" s="8"/>
      <c r="IP343" s="8"/>
      <c r="IQ343" s="8"/>
      <c r="IR343" s="8"/>
      <c r="IS343" s="8"/>
      <c r="IT343" s="8"/>
      <c r="IU343" s="8"/>
      <c r="IV343" s="8"/>
      <c r="IW343" s="8"/>
      <c r="IX343" s="8"/>
      <c r="IY343" s="8"/>
      <c r="IZ343" s="8"/>
      <c r="JA343" s="8"/>
      <c r="JB343" s="8"/>
      <c r="JC343" s="8"/>
      <c r="JD343" s="8"/>
      <c r="JE343" s="8"/>
      <c r="JF343" s="8"/>
      <c r="JG343" s="8"/>
      <c r="JH343" s="8"/>
      <c r="JI343" s="8"/>
      <c r="JJ343" s="8"/>
      <c r="JK343" s="8"/>
      <c r="JL343" s="8"/>
      <c r="JM343" s="8"/>
      <c r="JN343" s="8"/>
      <c r="JO343" s="8"/>
      <c r="JP343" s="8"/>
      <c r="JQ343" s="8"/>
      <c r="JR343" s="8"/>
      <c r="JS343" s="8"/>
      <c r="JT343" s="8"/>
      <c r="JU343" s="8"/>
      <c r="JV343" s="8"/>
      <c r="JW343" s="8"/>
      <c r="JX343" s="8"/>
      <c r="JY343" s="8"/>
      <c r="JZ343" s="8"/>
      <c r="KA343" s="8"/>
      <c r="KB343" s="8"/>
      <c r="KC343" s="8"/>
      <c r="KD343" s="8"/>
      <c r="KE343" s="8"/>
      <c r="KF343" s="8"/>
      <c r="KG343" s="8"/>
      <c r="KH343" s="8"/>
      <c r="KI343" s="8"/>
      <c r="KJ343" s="8"/>
      <c r="KK343" s="8"/>
      <c r="KL343" s="8"/>
      <c r="KM343" s="8"/>
      <c r="KN343" s="8"/>
      <c r="KO343" s="8"/>
      <c r="KP343" s="8"/>
      <c r="KQ343" s="8"/>
      <c r="KR343" s="8"/>
      <c r="KS343" s="8"/>
      <c r="KT343" s="8"/>
      <c r="KU343" s="8"/>
      <c r="KV343" s="8"/>
      <c r="KW343" s="8"/>
      <c r="KX343" s="8"/>
      <c r="KY343" s="8"/>
      <c r="KZ343" s="8"/>
      <c r="LA343" s="8"/>
      <c r="LB343" s="8"/>
      <c r="LC343" s="8"/>
      <c r="LD343" s="8"/>
      <c r="LE343" s="8"/>
      <c r="LF343" s="8"/>
      <c r="LG343" s="8"/>
      <c r="LH343" s="8"/>
      <c r="LI343" s="8"/>
      <c r="LJ343" s="8"/>
      <c r="LK343" s="8"/>
      <c r="LL343" s="8"/>
      <c r="LM343" s="8"/>
      <c r="LN343" s="8"/>
      <c r="LO343" s="8"/>
      <c r="LP343" s="8"/>
      <c r="LQ343" s="8"/>
      <c r="LR343" s="8"/>
      <c r="LS343" s="8"/>
      <c r="LT343" s="8"/>
      <c r="LU343" s="8"/>
      <c r="LV343" s="8"/>
      <c r="LW343" s="8"/>
      <c r="LX343" s="8"/>
      <c r="LY343" s="8"/>
      <c r="LZ343" s="8"/>
      <c r="MA343" s="8"/>
      <c r="MB343" s="8"/>
      <c r="MC343" s="8"/>
      <c r="MD343" s="8"/>
      <c r="ME343" s="8"/>
      <c r="MF343" s="8"/>
      <c r="MG343" s="8"/>
      <c r="MH343" s="8"/>
      <c r="MI343" s="8"/>
      <c r="MJ343" s="8"/>
      <c r="MK343" s="8"/>
      <c r="ML343" s="8"/>
      <c r="MM343" s="8"/>
      <c r="MN343" s="8"/>
      <c r="MO343" s="8"/>
      <c r="MP343" s="8"/>
      <c r="MQ343" s="8"/>
      <c r="MR343" s="8"/>
      <c r="MS343" s="8"/>
      <c r="MT343" s="8"/>
      <c r="MU343" s="8"/>
      <c r="MV343" s="8"/>
      <c r="MW343" s="8"/>
      <c r="MX343" s="8"/>
      <c r="MY343" s="8"/>
      <c r="MZ343" s="8"/>
      <c r="NA343" s="8"/>
      <c r="NB343" s="8"/>
      <c r="NC343" s="8"/>
      <c r="ND343" s="8"/>
      <c r="NE343" s="8"/>
      <c r="NF343" s="8"/>
      <c r="NG343" s="8"/>
      <c r="NH343" s="8"/>
      <c r="NI343" s="8"/>
      <c r="NJ343" s="8"/>
      <c r="NK343" s="8"/>
      <c r="NL343" s="8"/>
      <c r="NM343" s="8"/>
      <c r="NN343" s="8"/>
      <c r="NO343" s="8"/>
      <c r="NP343" s="8"/>
      <c r="NQ343" s="8"/>
      <c r="NR343" s="8"/>
      <c r="NS343" s="8"/>
      <c r="NT343" s="8"/>
      <c r="NU343" s="8"/>
      <c r="NV343" s="8"/>
      <c r="NW343" s="8"/>
      <c r="NX343" s="8"/>
      <c r="NY343" s="8"/>
      <c r="NZ343" s="8"/>
      <c r="OA343" s="8"/>
      <c r="OB343" s="8"/>
      <c r="OC343" s="8"/>
      <c r="OD343" s="8"/>
      <c r="OE343" s="8"/>
      <c r="OF343" s="8"/>
      <c r="OG343" s="8"/>
      <c r="OH343" s="8"/>
      <c r="OI343" s="8"/>
      <c r="OJ343" s="8"/>
      <c r="OK343" s="8"/>
      <c r="OL343" s="8"/>
      <c r="OM343" s="8"/>
      <c r="ON343" s="8"/>
      <c r="OO343" s="8"/>
      <c r="OP343" s="8"/>
      <c r="OQ343" s="8"/>
      <c r="OR343" s="8"/>
      <c r="OS343" s="8"/>
      <c r="OT343" s="8"/>
      <c r="OU343" s="8"/>
      <c r="OV343" s="8"/>
      <c r="OW343" s="8"/>
      <c r="OX343" s="8"/>
      <c r="OY343" s="8"/>
      <c r="OZ343" s="8"/>
      <c r="PA343" s="8"/>
      <c r="PB343" s="8"/>
      <c r="PC343" s="8"/>
      <c r="PD343" s="8"/>
      <c r="PE343" s="8"/>
      <c r="PF343" s="8"/>
      <c r="PG343" s="8"/>
      <c r="PH343" s="8"/>
      <c r="PI343" s="8"/>
      <c r="PJ343" s="8"/>
      <c r="PK343" s="8"/>
      <c r="PL343" s="8"/>
      <c r="PM343" s="8"/>
      <c r="PN343" s="8"/>
      <c r="PO343" s="8"/>
      <c r="PP343" s="8"/>
      <c r="PQ343" s="8"/>
      <c r="PR343" s="8"/>
      <c r="PS343" s="8"/>
      <c r="PT343" s="8"/>
      <c r="PU343" s="8"/>
      <c r="PV343" s="8"/>
      <c r="PW343" s="8"/>
      <c r="PX343" s="8"/>
      <c r="PY343" s="8"/>
      <c r="PZ343" s="8"/>
      <c r="QA343" s="8"/>
      <c r="QB343" s="8"/>
      <c r="QC343" s="8"/>
      <c r="QD343" s="8"/>
      <c r="QE343" s="8"/>
      <c r="QF343" s="8"/>
      <c r="QG343" s="8"/>
      <c r="QH343" s="8"/>
      <c r="QI343" s="8"/>
      <c r="QJ343" s="8"/>
      <c r="QK343" s="8"/>
      <c r="QL343" s="8"/>
      <c r="QM343" s="8"/>
      <c r="QN343" s="8"/>
      <c r="QO343" s="8"/>
      <c r="QP343" s="8"/>
      <c r="QQ343" s="8"/>
      <c r="QR343" s="8"/>
      <c r="QS343" s="8"/>
      <c r="QT343" s="8"/>
      <c r="QU343" s="8"/>
      <c r="QV343" s="8"/>
      <c r="QW343" s="8"/>
      <c r="QX343" s="8"/>
      <c r="QY343" s="8"/>
      <c r="QZ343" s="8"/>
      <c r="RA343" s="8"/>
      <c r="RB343" s="8"/>
      <c r="RC343" s="8"/>
      <c r="RD343" s="8"/>
      <c r="RE343" s="8"/>
      <c r="RF343" s="8"/>
      <c r="RG343" s="8"/>
      <c r="RH343" s="8"/>
      <c r="RI343" s="8"/>
      <c r="RJ343" s="8"/>
      <c r="RK343" s="8"/>
      <c r="RL343" s="8"/>
      <c r="RM343" s="8"/>
      <c r="RN343" s="8"/>
      <c r="RO343" s="8"/>
      <c r="RP343" s="8"/>
      <c r="RQ343" s="8"/>
      <c r="RR343" s="8"/>
      <c r="RS343" s="8"/>
      <c r="RT343" s="8"/>
      <c r="RU343" s="8"/>
      <c r="RV343" s="8"/>
      <c r="RW343" s="8"/>
      <c r="RX343" s="8"/>
      <c r="RY343" s="8"/>
      <c r="RZ343" s="8"/>
      <c r="SA343" s="8"/>
      <c r="SB343" s="8"/>
      <c r="SC343" s="8"/>
      <c r="SD343" s="8"/>
      <c r="SE343" s="8"/>
      <c r="SF343" s="8"/>
      <c r="SG343" s="8"/>
      <c r="SH343" s="8"/>
      <c r="SI343" s="8"/>
      <c r="SJ343" s="8"/>
      <c r="SK343" s="8"/>
      <c r="SL343" s="8"/>
      <c r="SM343" s="8"/>
      <c r="SN343" s="8"/>
      <c r="SO343" s="8"/>
      <c r="SP343" s="8"/>
      <c r="SQ343" s="8"/>
      <c r="SR343" s="8"/>
      <c r="SS343" s="8"/>
      <c r="ST343" s="8"/>
      <c r="SU343" s="8"/>
      <c r="SV343" s="8"/>
      <c r="SW343" s="8"/>
      <c r="SX343" s="8"/>
      <c r="SY343" s="8"/>
      <c r="SZ343" s="8"/>
      <c r="TA343" s="8"/>
      <c r="TB343" s="8"/>
      <c r="TC343" s="8"/>
      <c r="TD343" s="8"/>
      <c r="TE343" s="8"/>
      <c r="TF343" s="8"/>
      <c r="TG343" s="8"/>
      <c r="TH343" s="8"/>
      <c r="TI343" s="8"/>
      <c r="TJ343" s="8"/>
      <c r="TK343" s="8"/>
      <c r="TL343" s="8"/>
      <c r="TM343" s="8"/>
      <c r="TN343" s="8"/>
      <c r="TO343" s="8"/>
      <c r="TP343" s="8"/>
      <c r="TQ343" s="8"/>
      <c r="TR343" s="8"/>
      <c r="TS343" s="8"/>
      <c r="TT343" s="8"/>
      <c r="TU343" s="8"/>
      <c r="TV343" s="8"/>
      <c r="TW343" s="8"/>
      <c r="TX343" s="8"/>
      <c r="TY343" s="8"/>
      <c r="TZ343" s="8"/>
      <c r="UA343" s="8"/>
      <c r="UB343" s="8"/>
      <c r="UC343" s="8"/>
      <c r="UD343" s="8"/>
      <c r="UE343" s="8"/>
      <c r="UF343" s="8"/>
      <c r="UG343" s="8"/>
      <c r="UH343" s="8"/>
      <c r="UI343" s="8"/>
      <c r="UJ343" s="8"/>
      <c r="UK343" s="8"/>
      <c r="UL343" s="8"/>
      <c r="UM343" s="8"/>
      <c r="UN343" s="8"/>
      <c r="UO343" s="8"/>
      <c r="UP343" s="8"/>
      <c r="UQ343" s="8"/>
      <c r="UR343" s="8"/>
      <c r="US343" s="8"/>
      <c r="UT343" s="8"/>
      <c r="UU343" s="8"/>
      <c r="UV343" s="8"/>
      <c r="UW343" s="8"/>
      <c r="UX343" s="8"/>
      <c r="UY343" s="8"/>
      <c r="UZ343" s="8"/>
      <c r="VA343" s="8"/>
      <c r="VB343" s="8"/>
      <c r="VC343" s="8"/>
      <c r="VD343" s="8"/>
      <c r="VE343" s="8"/>
      <c r="VF343" s="8"/>
      <c r="VG343" s="8"/>
      <c r="VH343" s="8"/>
      <c r="VI343" s="8"/>
      <c r="VJ343" s="8"/>
      <c r="VK343" s="8"/>
      <c r="VL343" s="8"/>
      <c r="VM343" s="8"/>
      <c r="VN343" s="8"/>
      <c r="VO343" s="8"/>
      <c r="VP343" s="8"/>
      <c r="VQ343" s="8"/>
      <c r="VR343" s="8"/>
      <c r="VS343" s="8"/>
      <c r="VT343" s="8"/>
      <c r="VU343" s="8"/>
      <c r="VV343" s="8"/>
      <c r="VW343" s="8"/>
      <c r="VX343" s="8"/>
      <c r="VY343" s="8"/>
      <c r="VZ343" s="8"/>
      <c r="WA343" s="8"/>
      <c r="WB343" s="8"/>
      <c r="WC343" s="8"/>
      <c r="WD343" s="8"/>
      <c r="WE343" s="8"/>
      <c r="WF343" s="8"/>
      <c r="WG343" s="8"/>
      <c r="WH343" s="8"/>
      <c r="WI343" s="8"/>
      <c r="WJ343" s="8"/>
      <c r="WK343" s="8"/>
      <c r="WL343" s="8"/>
      <c r="WM343" s="8"/>
      <c r="WN343" s="8"/>
      <c r="WO343" s="8"/>
      <c r="WP343" s="8"/>
      <c r="WQ343" s="8"/>
      <c r="WR343" s="8"/>
      <c r="WS343" s="8"/>
      <c r="WT343" s="8"/>
      <c r="WU343" s="8"/>
      <c r="WV343" s="8"/>
      <c r="WW343" s="8"/>
      <c r="WX343" s="8"/>
      <c r="WY343" s="8"/>
      <c r="WZ343" s="8"/>
      <c r="XA343" s="8"/>
      <c r="XB343" s="8"/>
      <c r="XC343" s="8"/>
      <c r="XD343" s="8"/>
      <c r="XE343" s="8"/>
      <c r="XF343" s="8"/>
      <c r="XG343" s="8"/>
      <c r="XH343" s="8"/>
      <c r="XI343" s="8"/>
      <c r="XJ343" s="8"/>
      <c r="XK343" s="8"/>
      <c r="XL343" s="8"/>
      <c r="XM343" s="8"/>
      <c r="XN343" s="8"/>
      <c r="XO343" s="8"/>
      <c r="XP343" s="8"/>
      <c r="XQ343" s="8"/>
      <c r="XR343" s="8"/>
      <c r="XS343" s="8"/>
      <c r="XT343" s="8"/>
      <c r="XU343" s="8"/>
      <c r="XV343" s="8"/>
      <c r="XW343" s="8"/>
      <c r="XX343" s="8"/>
      <c r="XY343" s="8"/>
      <c r="XZ343" s="8"/>
      <c r="YA343" s="8"/>
      <c r="YB343" s="8"/>
      <c r="YC343" s="8"/>
      <c r="YD343" s="8"/>
      <c r="YE343" s="8"/>
      <c r="YF343" s="8"/>
      <c r="YG343" s="8"/>
      <c r="YH343" s="8"/>
      <c r="YI343" s="8"/>
      <c r="YJ343" s="8"/>
      <c r="YK343" s="8"/>
      <c r="YL343" s="8"/>
      <c r="YM343" s="8"/>
      <c r="YN343" s="8"/>
      <c r="YO343" s="8"/>
      <c r="YP343" s="8"/>
      <c r="YQ343" s="8"/>
      <c r="YR343" s="8"/>
      <c r="YS343" s="8"/>
      <c r="YT343" s="8"/>
      <c r="YU343" s="8"/>
      <c r="YV343" s="8"/>
      <c r="YW343" s="8"/>
      <c r="YX343" s="8"/>
      <c r="YY343" s="8"/>
      <c r="YZ343" s="8"/>
      <c r="ZA343" s="8"/>
      <c r="ZB343" s="8"/>
      <c r="ZC343" s="8"/>
      <c r="ZD343" s="8"/>
      <c r="ZE343" s="8"/>
      <c r="ZF343" s="8"/>
      <c r="ZG343" s="8"/>
      <c r="ZH343" s="8"/>
      <c r="ZI343" s="8"/>
      <c r="ZJ343" s="8"/>
      <c r="ZK343" s="8"/>
      <c r="ZL343" s="8"/>
      <c r="ZM343" s="8"/>
      <c r="ZN343" s="8"/>
      <c r="ZO343" s="8"/>
      <c r="ZP343" s="8"/>
      <c r="ZQ343" s="8"/>
      <c r="ZR343" s="8"/>
      <c r="ZS343" s="8"/>
      <c r="ZT343" s="8"/>
      <c r="ZU343" s="8"/>
      <c r="ZV343" s="8"/>
      <c r="ZW343" s="8"/>
      <c r="ZX343" s="8"/>
      <c r="ZY343" s="8"/>
      <c r="ZZ343" s="8"/>
      <c r="AAA343" s="8"/>
      <c r="AAB343" s="8"/>
      <c r="AAC343" s="8"/>
      <c r="AAD343" s="8"/>
      <c r="AAE343" s="8"/>
      <c r="AAF343" s="8"/>
      <c r="AAG343" s="8"/>
      <c r="AAH343" s="8"/>
      <c r="AAI343" s="8"/>
      <c r="AAJ343" s="8"/>
      <c r="AAK343" s="8"/>
      <c r="AAL343" s="8"/>
      <c r="AAM343" s="8"/>
      <c r="AAN343" s="8"/>
      <c r="AAO343" s="8"/>
      <c r="AAP343" s="8"/>
      <c r="AAQ343" s="8"/>
      <c r="AAR343" s="8"/>
      <c r="AAS343" s="8"/>
      <c r="AAT343" s="8"/>
      <c r="AAU343" s="8"/>
      <c r="AAV343" s="8"/>
      <c r="AAW343" s="8"/>
      <c r="AAX343" s="8"/>
      <c r="AAY343" s="8"/>
      <c r="AAZ343" s="8"/>
      <c r="ABA343" s="8"/>
      <c r="ABB343" s="8"/>
      <c r="ABC343" s="8"/>
      <c r="ABD343" s="8"/>
      <c r="ABE343" s="8"/>
      <c r="ABF343" s="8"/>
      <c r="ABG343" s="8"/>
      <c r="ABH343" s="8"/>
      <c r="ABI343" s="8"/>
      <c r="ABJ343" s="8"/>
      <c r="ABK343" s="8"/>
      <c r="ABL343" s="8"/>
      <c r="ABM343" s="8"/>
      <c r="ABN343" s="8"/>
      <c r="ABO343" s="8"/>
      <c r="ABP343" s="8"/>
      <c r="ABQ343" s="8"/>
      <c r="ABR343" s="8"/>
      <c r="ABS343" s="8"/>
      <c r="ABT343" s="8"/>
      <c r="ABU343" s="8"/>
      <c r="ABV343" s="8"/>
      <c r="ABW343" s="8"/>
      <c r="ABX343" s="8"/>
      <c r="ABY343" s="8"/>
      <c r="ABZ343" s="8"/>
      <c r="ACA343" s="8"/>
      <c r="ACB343" s="8"/>
      <c r="ACC343" s="8"/>
      <c r="ACD343" s="8"/>
      <c r="ACE343" s="8"/>
      <c r="ACF343" s="8"/>
      <c r="ACG343" s="8"/>
      <c r="ACH343" s="8"/>
      <c r="ACI343" s="8"/>
      <c r="ACJ343" s="8"/>
      <c r="ACK343" s="8"/>
      <c r="ACL343" s="8"/>
      <c r="ACM343" s="8"/>
      <c r="ACN343" s="8"/>
      <c r="ACO343" s="8"/>
      <c r="ACP343" s="8"/>
      <c r="ACQ343" s="8"/>
      <c r="ACR343" s="8"/>
      <c r="ACS343" s="8"/>
      <c r="ACT343" s="8"/>
      <c r="ACU343" s="8"/>
      <c r="ACV343" s="8"/>
      <c r="ACW343" s="8"/>
      <c r="ACX343" s="8"/>
      <c r="ACY343" s="8"/>
      <c r="ACZ343" s="8"/>
      <c r="ADA343" s="8"/>
      <c r="ADB343" s="8"/>
      <c r="ADC343" s="8"/>
      <c r="ADD343" s="8"/>
      <c r="ADE343" s="8"/>
      <c r="ADF343" s="8"/>
      <c r="ADG343" s="8"/>
      <c r="ADH343" s="8"/>
      <c r="ADI343" s="8"/>
      <c r="ADJ343" s="8"/>
      <c r="ADK343" s="8"/>
      <c r="ADL343" s="8"/>
      <c r="ADM343" s="8"/>
      <c r="ADN343" s="8"/>
      <c r="ADO343" s="8"/>
      <c r="ADP343" s="8"/>
      <c r="ADQ343" s="8"/>
      <c r="ADR343" s="8"/>
      <c r="ADS343" s="8"/>
      <c r="ADT343" s="8"/>
      <c r="ADU343" s="8"/>
      <c r="ADV343" s="8"/>
      <c r="ADW343" s="8"/>
      <c r="ADX343" s="8"/>
      <c r="ADY343" s="8"/>
      <c r="ADZ343" s="8"/>
      <c r="AEA343" s="8"/>
      <c r="AEB343" s="8"/>
      <c r="AEC343" s="8"/>
      <c r="AED343" s="8"/>
      <c r="AEE343" s="8"/>
      <c r="AEF343" s="8"/>
      <c r="AEG343" s="8"/>
      <c r="AEH343" s="8"/>
      <c r="AEI343" s="8"/>
      <c r="AEJ343" s="8"/>
      <c r="AEK343" s="8"/>
      <c r="AEL343" s="8"/>
      <c r="AEM343" s="8"/>
      <c r="AEN343" s="8"/>
      <c r="AEO343" s="8"/>
      <c r="AEP343" s="8"/>
      <c r="AEQ343" s="8"/>
      <c r="AER343" s="8"/>
      <c r="AES343" s="8"/>
      <c r="AET343" s="8"/>
      <c r="AEU343" s="8"/>
      <c r="AEV343" s="8"/>
      <c r="AEW343" s="8"/>
      <c r="AEX343" s="8"/>
      <c r="AEY343" s="8"/>
      <c r="AEZ343" s="8"/>
      <c r="AFA343" s="8"/>
      <c r="AFB343" s="8"/>
      <c r="AFC343" s="8"/>
      <c r="AFD343" s="8"/>
      <c r="AFE343" s="8"/>
      <c r="AFF343" s="8"/>
      <c r="AFG343" s="8"/>
      <c r="AFH343" s="8"/>
      <c r="AFI343" s="8"/>
      <c r="AFJ343" s="8"/>
      <c r="AFK343" s="8"/>
      <c r="AFL343" s="8"/>
      <c r="AFM343" s="8"/>
      <c r="AFN343" s="8"/>
      <c r="AFO343" s="8"/>
      <c r="AFP343" s="8"/>
      <c r="AFQ343" s="8"/>
      <c r="AFR343" s="8"/>
      <c r="AFS343" s="8"/>
      <c r="AFT343" s="8"/>
      <c r="AFU343" s="8"/>
      <c r="AFV343" s="8"/>
      <c r="AFW343" s="8"/>
      <c r="AFX343" s="8"/>
      <c r="AFY343" s="8"/>
      <c r="AFZ343" s="8"/>
      <c r="AGA343" s="8"/>
      <c r="AGB343" s="8"/>
      <c r="AGC343" s="8"/>
      <c r="AGD343" s="8"/>
      <c r="AGE343" s="8"/>
      <c r="AGF343" s="8"/>
      <c r="AGG343" s="8"/>
      <c r="AGH343" s="8"/>
      <c r="AGI343" s="8"/>
      <c r="AGJ343" s="8"/>
      <c r="AGK343" s="8"/>
      <c r="AGL343" s="8"/>
      <c r="AGM343" s="8"/>
      <c r="AGN343" s="8"/>
      <c r="AGO343" s="8"/>
      <c r="AGP343" s="8"/>
      <c r="AGQ343" s="8"/>
      <c r="AGR343" s="8"/>
      <c r="AGS343" s="8"/>
      <c r="AGT343" s="8"/>
      <c r="AGU343" s="8"/>
      <c r="AGV343" s="8"/>
      <c r="AGW343" s="8"/>
      <c r="AGX343" s="8"/>
      <c r="AGY343" s="8"/>
      <c r="AGZ343" s="8"/>
      <c r="AHA343" s="8"/>
      <c r="AHB343" s="8"/>
      <c r="AHC343" s="8"/>
      <c r="AHD343" s="8"/>
      <c r="AHE343" s="8"/>
      <c r="AHF343" s="8"/>
      <c r="AHG343" s="8"/>
      <c r="AHH343" s="8"/>
      <c r="AHI343" s="8"/>
      <c r="AHJ343" s="8"/>
      <c r="AHK343" s="8"/>
      <c r="AHL343" s="8"/>
      <c r="AHM343" s="8"/>
      <c r="AHN343" s="8"/>
      <c r="AHO343" s="8"/>
      <c r="AHP343" s="8"/>
      <c r="AHQ343" s="8"/>
      <c r="AHR343" s="8"/>
      <c r="AHS343" s="8"/>
      <c r="AHT343" s="8"/>
      <c r="AHU343" s="8"/>
      <c r="AHV343" s="8"/>
      <c r="AHW343" s="8"/>
      <c r="AHX343" s="8"/>
      <c r="AHY343" s="8"/>
      <c r="AHZ343" s="8"/>
      <c r="AIA343" s="8"/>
      <c r="AIB343" s="8"/>
      <c r="AIC343" s="8"/>
      <c r="AID343" s="8"/>
      <c r="AIE343" s="8"/>
      <c r="AIF343" s="8"/>
      <c r="AIG343" s="8"/>
      <c r="AIH343" s="8"/>
      <c r="AII343" s="8"/>
      <c r="AIJ343" s="8"/>
      <c r="AIK343" s="8"/>
      <c r="AIL343" s="8"/>
      <c r="AIM343" s="8"/>
      <c r="AIN343" s="8"/>
      <c r="AIO343" s="8"/>
      <c r="AIP343" s="8"/>
      <c r="AIQ343" s="8"/>
      <c r="AIR343" s="8"/>
      <c r="AIS343" s="8"/>
      <c r="AIT343" s="8"/>
      <c r="AIU343" s="8"/>
      <c r="AIV343" s="8"/>
      <c r="AIW343" s="8"/>
      <c r="AIX343" s="8"/>
      <c r="AIY343" s="8"/>
      <c r="AIZ343" s="8"/>
      <c r="AJA343" s="8"/>
      <c r="AJB343" s="8"/>
      <c r="AJC343" s="8"/>
      <c r="AJD343" s="8"/>
      <c r="AJE343" s="8"/>
      <c r="AJF343" s="8"/>
      <c r="AJG343" s="8"/>
      <c r="AJH343" s="8"/>
      <c r="AJI343" s="8"/>
      <c r="AJJ343" s="8"/>
      <c r="AJK343" s="8"/>
      <c r="AJL343" s="8"/>
      <c r="AJM343" s="8"/>
      <c r="AJN343" s="8"/>
      <c r="AJO343" s="8"/>
      <c r="AJP343" s="8"/>
      <c r="AJQ343" s="8"/>
      <c r="AJR343" s="8"/>
      <c r="AJS343" s="8"/>
      <c r="AJT343" s="8"/>
      <c r="AJU343" s="8"/>
      <c r="AJV343" s="8"/>
      <c r="AJW343" s="8"/>
      <c r="AJX343" s="8"/>
      <c r="AJY343" s="8"/>
      <c r="AJZ343" s="8"/>
      <c r="AKA343" s="8"/>
      <c r="AKB343" s="8"/>
      <c r="AKC343" s="8"/>
      <c r="AKD343" s="8"/>
      <c r="AKE343" s="8"/>
      <c r="AKF343" s="8"/>
      <c r="AKG343" s="8"/>
      <c r="AKH343" s="8"/>
      <c r="AKI343" s="8"/>
      <c r="AKJ343" s="8"/>
      <c r="AKK343" s="8"/>
      <c r="AKL343" s="8"/>
      <c r="AKM343" s="8"/>
      <c r="AKN343" s="8"/>
      <c r="AKO343" s="8"/>
      <c r="AKP343" s="8"/>
      <c r="AKQ343" s="8"/>
      <c r="AKR343" s="8"/>
      <c r="AKS343" s="8"/>
      <c r="AKT343" s="8"/>
      <c r="AKU343" s="8"/>
      <c r="AKV343" s="8"/>
      <c r="AKW343" s="8"/>
      <c r="AKX343" s="8"/>
      <c r="AKY343" s="8"/>
      <c r="AKZ343" s="8"/>
      <c r="ALA343" s="8"/>
      <c r="ALB343" s="8"/>
      <c r="ALC343" s="8"/>
      <c r="ALD343" s="8"/>
      <c r="ALE343" s="8"/>
      <c r="ALF343" s="8"/>
      <c r="ALG343" s="8"/>
      <c r="ALH343" s="8"/>
      <c r="ALI343" s="8"/>
      <c r="ALJ343" s="8"/>
      <c r="ALK343" s="8"/>
      <c r="ALL343" s="8"/>
      <c r="ALM343" s="8"/>
      <c r="ALN343" s="8"/>
      <c r="ALO343" s="8"/>
      <c r="ALP343" s="8"/>
      <c r="ALQ343" s="8"/>
      <c r="ALR343" s="8"/>
      <c r="ALS343" s="8"/>
      <c r="ALT343" s="8"/>
      <c r="ALU343" s="8"/>
      <c r="ALV343" s="8"/>
      <c r="ALW343" s="8"/>
      <c r="ALX343" s="8"/>
      <c r="ALY343" s="8"/>
      <c r="ALZ343" s="8"/>
      <c r="AMA343" s="8"/>
      <c r="AMB343" s="8"/>
      <c r="AMC343" s="8"/>
      <c r="AMD343" s="8"/>
      <c r="AME343" s="8"/>
      <c r="AMF343" s="8"/>
      <c r="AMG343" s="8"/>
      <c r="AMH343" s="8"/>
      <c r="AMI343" s="8"/>
      <c r="AMJ343" s="8"/>
      <c r="AMK343" s="8"/>
      <c r="AML343" s="8"/>
      <c r="AMM343" s="8"/>
      <c r="AMN343" s="8"/>
      <c r="AMO343" s="8"/>
      <c r="AMP343" s="8"/>
      <c r="AMQ343" s="8"/>
      <c r="AMR343" s="8"/>
      <c r="AMS343" s="8"/>
      <c r="AMT343" s="8"/>
      <c r="AMU343" s="8"/>
      <c r="AMV343" s="8"/>
      <c r="AMW343" s="8"/>
      <c r="AMX343" s="8"/>
      <c r="AMY343" s="8"/>
      <c r="AMZ343" s="8"/>
      <c r="ANA343" s="8"/>
      <c r="ANB343" s="8"/>
      <c r="ANC343" s="8"/>
      <c r="AND343" s="8"/>
      <c r="ANE343" s="8"/>
      <c r="ANF343" s="8"/>
      <c r="ANG343" s="8"/>
      <c r="ANH343" s="8"/>
      <c r="ANI343" s="8"/>
      <c r="ANJ343" s="8"/>
      <c r="ANK343" s="8"/>
      <c r="ANL343" s="8"/>
      <c r="ANM343" s="8"/>
      <c r="ANN343" s="8"/>
      <c r="ANO343" s="8"/>
      <c r="ANP343" s="8"/>
      <c r="ANQ343" s="8"/>
      <c r="ANR343" s="8"/>
      <c r="ANS343" s="8"/>
      <c r="ANT343" s="8"/>
      <c r="ANU343" s="8"/>
      <c r="ANV343" s="8"/>
      <c r="ANW343" s="8"/>
      <c r="ANX343" s="8"/>
      <c r="ANY343" s="8"/>
      <c r="ANZ343" s="8"/>
      <c r="AOA343" s="8"/>
      <c r="AOB343" s="8"/>
      <c r="AOC343" s="8"/>
      <c r="AOD343" s="8"/>
      <c r="AOE343" s="8"/>
      <c r="AOF343" s="8"/>
      <c r="AOG343" s="8"/>
      <c r="AOH343" s="8"/>
      <c r="AOI343" s="8"/>
      <c r="AOJ343" s="8"/>
      <c r="AOK343" s="8"/>
      <c r="AOL343" s="8"/>
      <c r="AOM343" s="8"/>
      <c r="AON343" s="8"/>
      <c r="AOO343" s="8"/>
      <c r="AOP343" s="8"/>
      <c r="AOQ343" s="8"/>
      <c r="AOR343" s="8"/>
      <c r="AOS343" s="8"/>
      <c r="AOT343" s="8"/>
      <c r="AOU343" s="8"/>
      <c r="AOV343" s="8"/>
      <c r="AOW343" s="8"/>
      <c r="AOX343" s="8"/>
      <c r="AOY343" s="8"/>
      <c r="AOZ343" s="8"/>
      <c r="APA343" s="8"/>
      <c r="APB343" s="8"/>
      <c r="APC343" s="8"/>
      <c r="APD343" s="8"/>
      <c r="APE343" s="8"/>
      <c r="APF343" s="8"/>
      <c r="APG343" s="8"/>
      <c r="APH343" s="8"/>
      <c r="API343" s="8"/>
      <c r="APJ343" s="8"/>
      <c r="APK343" s="8"/>
      <c r="APL343" s="8"/>
      <c r="APM343" s="8"/>
      <c r="APN343" s="8"/>
      <c r="APO343" s="8"/>
      <c r="APP343" s="8"/>
      <c r="APQ343" s="8"/>
      <c r="APR343" s="8"/>
      <c r="APS343" s="8"/>
      <c r="APT343" s="8"/>
      <c r="APU343" s="8"/>
      <c r="APV343" s="8"/>
      <c r="APW343" s="8"/>
      <c r="APX343" s="8"/>
      <c r="APY343" s="8"/>
      <c r="APZ343" s="8"/>
      <c r="AQA343" s="8"/>
      <c r="AQB343" s="8"/>
      <c r="AQC343" s="8"/>
      <c r="AQD343" s="8"/>
      <c r="AQE343" s="8"/>
      <c r="AQF343" s="8"/>
      <c r="AQG343" s="8"/>
      <c r="AQH343" s="8"/>
      <c r="AQI343" s="8"/>
      <c r="AQJ343" s="8"/>
      <c r="AQK343" s="8"/>
      <c r="AQL343" s="8"/>
      <c r="AQM343" s="8"/>
      <c r="AQN343" s="8"/>
      <c r="AQO343" s="8"/>
      <c r="AQP343" s="8"/>
      <c r="AQQ343" s="8"/>
      <c r="AQR343" s="8"/>
      <c r="AQS343" s="8"/>
      <c r="AQT343" s="8"/>
      <c r="AQU343" s="8"/>
      <c r="AQV343" s="8"/>
      <c r="AQW343" s="8"/>
      <c r="AQX343" s="8"/>
      <c r="AQY343" s="8"/>
      <c r="AQZ343" s="8"/>
      <c r="ARA343" s="8"/>
      <c r="ARB343" s="8"/>
      <c r="ARC343" s="8"/>
      <c r="ARD343" s="8"/>
      <c r="ARE343" s="8"/>
      <c r="ARF343" s="8"/>
      <c r="ARG343" s="8"/>
      <c r="ARH343" s="8"/>
      <c r="ARI343" s="8"/>
      <c r="ARJ343" s="8"/>
      <c r="ARK343" s="8"/>
      <c r="ARL343" s="8"/>
      <c r="ARM343" s="8"/>
      <c r="ARN343" s="8"/>
      <c r="ARO343" s="8"/>
      <c r="ARP343" s="8"/>
      <c r="ARQ343" s="8"/>
      <c r="ARR343" s="8"/>
      <c r="ARS343" s="8"/>
      <c r="ART343" s="8"/>
      <c r="ARU343" s="8"/>
      <c r="ARV343" s="8"/>
      <c r="ARW343" s="8"/>
      <c r="ARX343" s="8"/>
      <c r="ARY343" s="8"/>
      <c r="ARZ343" s="8"/>
      <c r="ASA343" s="8"/>
      <c r="ASB343" s="8"/>
      <c r="ASC343" s="8"/>
      <c r="ASD343" s="8"/>
      <c r="ASE343" s="8"/>
      <c r="ASF343" s="8"/>
      <c r="ASG343" s="8"/>
      <c r="ASH343" s="8"/>
      <c r="ASI343" s="8"/>
      <c r="ASJ343" s="8"/>
      <c r="ASK343" s="8"/>
      <c r="ASL343" s="8"/>
      <c r="ASM343" s="8"/>
      <c r="ASN343" s="8"/>
      <c r="ASO343" s="8"/>
      <c r="ASP343" s="8"/>
      <c r="ASQ343" s="8"/>
      <c r="ASR343" s="8"/>
      <c r="ASS343" s="8"/>
      <c r="AST343" s="8"/>
      <c r="ASU343" s="8"/>
      <c r="ASV343" s="8"/>
      <c r="ASW343" s="8"/>
      <c r="ASX343" s="8"/>
      <c r="ASY343" s="8"/>
      <c r="ASZ343" s="8"/>
      <c r="ATA343" s="8"/>
      <c r="ATB343" s="8"/>
      <c r="ATC343" s="8"/>
      <c r="ATD343" s="8"/>
      <c r="ATE343" s="8"/>
      <c r="ATF343" s="8"/>
      <c r="ATG343" s="8"/>
      <c r="ATH343" s="8"/>
      <c r="ATI343" s="8"/>
      <c r="ATJ343" s="8"/>
      <c r="ATK343" s="8"/>
      <c r="ATL343" s="8"/>
      <c r="ATM343" s="8"/>
      <c r="ATN343" s="8"/>
      <c r="ATO343" s="8"/>
      <c r="ATP343" s="8"/>
      <c r="ATQ343" s="8"/>
      <c r="ATR343" s="8"/>
      <c r="ATS343" s="8"/>
      <c r="ATT343" s="8"/>
      <c r="ATU343" s="8"/>
      <c r="ATV343" s="8"/>
      <c r="ATW343" s="8"/>
      <c r="ATX343" s="8"/>
      <c r="ATY343" s="8"/>
      <c r="ATZ343" s="8"/>
      <c r="AUA343" s="8"/>
      <c r="AUB343" s="8"/>
      <c r="AUC343" s="8"/>
      <c r="AUD343" s="8"/>
      <c r="AUE343" s="8"/>
      <c r="AUF343" s="8"/>
      <c r="AUG343" s="8"/>
      <c r="AUH343" s="8"/>
      <c r="AUI343" s="8"/>
      <c r="AUJ343" s="8"/>
      <c r="AUK343" s="8"/>
      <c r="AUL343" s="8"/>
      <c r="AUM343" s="8"/>
      <c r="AUN343" s="8"/>
      <c r="AUO343" s="8"/>
      <c r="AUP343" s="8"/>
      <c r="AUQ343" s="8"/>
      <c r="AUR343" s="8"/>
      <c r="AUS343" s="8"/>
      <c r="AUT343" s="8"/>
      <c r="AUU343" s="8"/>
      <c r="AUV343" s="8"/>
      <c r="AUW343" s="8"/>
      <c r="AUX343" s="8"/>
      <c r="AUY343" s="8"/>
      <c r="AUZ343" s="8"/>
      <c r="AVA343" s="8"/>
      <c r="AVB343" s="8"/>
      <c r="AVC343" s="8"/>
      <c r="AVD343" s="8"/>
      <c r="AVE343" s="8"/>
      <c r="AVF343" s="8"/>
      <c r="AVG343" s="8"/>
      <c r="AVH343" s="8"/>
      <c r="AVI343" s="8"/>
      <c r="AVJ343" s="8"/>
      <c r="AVK343" s="8"/>
      <c r="AVL343" s="8"/>
      <c r="AVM343" s="8"/>
      <c r="AVN343" s="8"/>
      <c r="AVO343" s="8"/>
      <c r="AVP343" s="8"/>
      <c r="AVQ343" s="8"/>
      <c r="AVR343" s="8"/>
      <c r="AVS343" s="8"/>
      <c r="AVT343" s="8"/>
      <c r="AVU343" s="8"/>
      <c r="AVV343" s="8"/>
      <c r="AVW343" s="8"/>
      <c r="AVX343" s="8"/>
      <c r="AVY343" s="8"/>
      <c r="AVZ343" s="8"/>
      <c r="AWA343" s="8"/>
      <c r="AWB343" s="8"/>
      <c r="AWC343" s="8"/>
      <c r="AWD343" s="8"/>
      <c r="AWE343" s="8"/>
      <c r="AWF343" s="8"/>
      <c r="AWG343" s="8"/>
      <c r="AWH343" s="8"/>
      <c r="AWI343" s="8"/>
      <c r="AWJ343" s="8"/>
      <c r="AWK343" s="8"/>
      <c r="AWL343" s="8"/>
      <c r="AWM343" s="8"/>
      <c r="AWN343" s="8"/>
      <c r="AWO343" s="8"/>
      <c r="AWP343" s="8"/>
      <c r="AWQ343" s="8"/>
      <c r="AWR343" s="8"/>
      <c r="AWS343" s="8"/>
      <c r="AWT343" s="8"/>
      <c r="AWU343" s="8"/>
      <c r="AWV343" s="8"/>
      <c r="AWW343" s="8"/>
      <c r="AWX343" s="8"/>
      <c r="AWY343" s="8"/>
      <c r="AWZ343" s="8"/>
      <c r="AXA343" s="8"/>
      <c r="AXB343" s="8"/>
      <c r="AXC343" s="8"/>
      <c r="AXD343" s="8"/>
      <c r="AXE343" s="8"/>
      <c r="AXF343" s="8"/>
      <c r="AXG343" s="8"/>
      <c r="AXH343" s="8"/>
      <c r="AXI343" s="8"/>
      <c r="AXJ343" s="8"/>
      <c r="AXK343" s="8"/>
      <c r="AXL343" s="8"/>
      <c r="AXM343" s="8"/>
      <c r="AXN343" s="8"/>
      <c r="AXO343" s="8"/>
      <c r="AXP343" s="8"/>
      <c r="AXQ343" s="8"/>
      <c r="AXR343" s="8"/>
      <c r="AXS343" s="8"/>
      <c r="AXT343" s="8"/>
      <c r="AXU343" s="8"/>
      <c r="AXV343" s="8"/>
      <c r="AXW343" s="8"/>
      <c r="AXX343" s="8"/>
      <c r="AXY343" s="8"/>
      <c r="AXZ343" s="8"/>
      <c r="AYA343" s="8"/>
      <c r="AYB343" s="8"/>
      <c r="AYC343" s="8"/>
      <c r="AYD343" s="8"/>
      <c r="AYE343" s="8"/>
      <c r="AYF343" s="8"/>
      <c r="AYG343" s="8"/>
      <c r="AYH343" s="8"/>
      <c r="AYI343" s="8"/>
      <c r="AYJ343" s="8"/>
      <c r="AYK343" s="8"/>
      <c r="AYL343" s="8"/>
      <c r="AYM343" s="8"/>
      <c r="AYN343" s="8"/>
      <c r="AYO343" s="8"/>
      <c r="AYP343" s="8"/>
      <c r="AYQ343" s="8"/>
      <c r="AYR343" s="8"/>
      <c r="AYS343" s="8"/>
      <c r="AYT343" s="8"/>
      <c r="AYU343" s="8"/>
      <c r="AYV343" s="8"/>
      <c r="AYW343" s="8"/>
      <c r="AYX343" s="8"/>
      <c r="AYY343" s="8"/>
      <c r="AYZ343" s="8"/>
      <c r="AZA343" s="8"/>
      <c r="AZB343" s="8"/>
      <c r="AZC343" s="8"/>
      <c r="AZD343" s="8"/>
      <c r="AZE343" s="8"/>
      <c r="AZF343" s="8"/>
      <c r="AZG343" s="8"/>
      <c r="AZH343" s="8"/>
      <c r="AZI343" s="8"/>
      <c r="AZJ343" s="8"/>
      <c r="AZK343" s="8"/>
      <c r="AZL343" s="8"/>
      <c r="AZM343" s="8"/>
      <c r="AZN343" s="8"/>
      <c r="AZO343" s="8"/>
      <c r="AZP343" s="8"/>
      <c r="AZQ343" s="8"/>
      <c r="AZR343" s="8"/>
      <c r="AZS343" s="8"/>
      <c r="AZT343" s="8"/>
      <c r="AZU343" s="8"/>
      <c r="AZV343" s="8"/>
      <c r="AZW343" s="8"/>
      <c r="AZX343" s="8"/>
      <c r="AZY343" s="8"/>
      <c r="AZZ343" s="8"/>
      <c r="BAA343" s="8"/>
      <c r="BAB343" s="8"/>
      <c r="BAC343" s="8"/>
      <c r="BAD343" s="8"/>
      <c r="BAE343" s="8"/>
      <c r="BAF343" s="8"/>
      <c r="BAG343" s="8"/>
      <c r="BAH343" s="8"/>
      <c r="BAI343" s="8"/>
      <c r="BAJ343" s="8"/>
      <c r="BAK343" s="8"/>
      <c r="BAL343" s="8"/>
      <c r="BAM343" s="8"/>
      <c r="BAN343" s="8"/>
      <c r="BAO343" s="8"/>
      <c r="BAP343" s="8"/>
      <c r="BAQ343" s="8"/>
      <c r="BAR343" s="8"/>
      <c r="BAS343" s="8"/>
      <c r="BAT343" s="8"/>
      <c r="BAU343" s="8"/>
      <c r="BAV343" s="8"/>
      <c r="BAW343" s="8"/>
      <c r="BAX343" s="8"/>
      <c r="BAY343" s="8"/>
      <c r="BAZ343" s="8"/>
      <c r="BBA343" s="8"/>
      <c r="BBB343" s="8"/>
      <c r="BBC343" s="8"/>
      <c r="BBD343" s="8"/>
      <c r="BBE343" s="8"/>
      <c r="BBF343" s="8"/>
      <c r="BBG343" s="8"/>
      <c r="BBH343" s="8"/>
      <c r="BBI343" s="8"/>
      <c r="BBJ343" s="8"/>
      <c r="BBK343" s="8"/>
      <c r="BBL343" s="8"/>
      <c r="BBM343" s="8"/>
      <c r="BBN343" s="8"/>
      <c r="BBO343" s="8"/>
      <c r="BBP343" s="8"/>
      <c r="BBQ343" s="8"/>
      <c r="BBR343" s="8"/>
      <c r="BBS343" s="8"/>
      <c r="BBT343" s="8"/>
      <c r="BBU343" s="8"/>
      <c r="BBV343" s="8"/>
      <c r="BBW343" s="8"/>
      <c r="BBX343" s="8"/>
      <c r="BBY343" s="8"/>
      <c r="BBZ343" s="8"/>
      <c r="BCA343" s="8"/>
      <c r="BCB343" s="8"/>
      <c r="BCC343" s="8"/>
      <c r="BCD343" s="8"/>
      <c r="BCE343" s="8"/>
      <c r="BCF343" s="8"/>
      <c r="BCG343" s="8"/>
      <c r="BCH343" s="8"/>
      <c r="BCI343" s="8"/>
      <c r="BCJ343" s="8"/>
      <c r="BCK343" s="8"/>
      <c r="BCL343" s="8"/>
      <c r="BCM343" s="8"/>
      <c r="BCN343" s="8"/>
      <c r="BCO343" s="8"/>
      <c r="BCP343" s="8"/>
      <c r="BCQ343" s="8"/>
      <c r="BCR343" s="8"/>
      <c r="BCS343" s="8"/>
      <c r="BCT343" s="8"/>
      <c r="BCU343" s="8"/>
      <c r="BCV343" s="8"/>
      <c r="BCW343" s="8"/>
      <c r="BCX343" s="8"/>
      <c r="BCY343" s="8"/>
      <c r="BCZ343" s="8"/>
      <c r="BDA343" s="8"/>
      <c r="BDB343" s="8"/>
      <c r="BDC343" s="8"/>
      <c r="BDD343" s="8"/>
      <c r="BDE343" s="8"/>
      <c r="BDF343" s="8"/>
      <c r="BDG343" s="8"/>
      <c r="BDH343" s="8"/>
      <c r="BDI343" s="8"/>
      <c r="BDJ343" s="8"/>
      <c r="BDK343" s="8"/>
      <c r="BDL343" s="8"/>
      <c r="BDM343" s="8"/>
      <c r="BDN343" s="8"/>
      <c r="BDO343" s="8"/>
      <c r="BDP343" s="8"/>
      <c r="BDQ343" s="8"/>
      <c r="BDR343" s="8"/>
      <c r="BDS343" s="8"/>
      <c r="BDT343" s="8"/>
      <c r="BDU343" s="8"/>
      <c r="BDV343" s="8"/>
      <c r="BDW343" s="8"/>
      <c r="BDX343" s="8"/>
      <c r="BDY343" s="8"/>
      <c r="BDZ343" s="8"/>
      <c r="BEA343" s="8"/>
      <c r="BEB343" s="8"/>
      <c r="BEC343" s="8"/>
      <c r="BED343" s="8"/>
      <c r="BEE343" s="8"/>
      <c r="BEF343" s="8"/>
      <c r="BEG343" s="8"/>
      <c r="BEH343" s="8"/>
      <c r="BEI343" s="8"/>
      <c r="BEJ343" s="8"/>
      <c r="BEK343" s="8"/>
      <c r="BEL343" s="8"/>
      <c r="BEM343" s="8"/>
      <c r="BEN343" s="8"/>
      <c r="BEO343" s="8"/>
      <c r="BEP343" s="8"/>
      <c r="BEQ343" s="8"/>
      <c r="BER343" s="8"/>
      <c r="BES343" s="8"/>
      <c r="BET343" s="8"/>
      <c r="BEU343" s="8"/>
      <c r="BEV343" s="8"/>
      <c r="BEW343" s="8"/>
      <c r="BEX343" s="8"/>
      <c r="BEY343" s="8"/>
      <c r="BEZ343" s="8"/>
      <c r="BFA343" s="8"/>
      <c r="BFB343" s="8"/>
      <c r="BFC343" s="8"/>
      <c r="BFD343" s="8"/>
      <c r="BFE343" s="8"/>
      <c r="BFF343" s="8"/>
      <c r="BFG343" s="8"/>
      <c r="BFH343" s="8"/>
      <c r="BFI343" s="8"/>
      <c r="BFJ343" s="8"/>
      <c r="BFK343" s="8"/>
      <c r="BFL343" s="8"/>
      <c r="BFM343" s="8"/>
      <c r="BFN343" s="8"/>
      <c r="BFO343" s="8"/>
      <c r="BFP343" s="8"/>
      <c r="BFQ343" s="8"/>
      <c r="BFR343" s="8"/>
      <c r="BFS343" s="8"/>
      <c r="BFT343" s="8"/>
      <c r="BFU343" s="8"/>
      <c r="BFV343" s="8"/>
      <c r="BFW343" s="8"/>
      <c r="BFX343" s="8"/>
      <c r="BFY343" s="8"/>
      <c r="BFZ343" s="8"/>
      <c r="BGA343" s="8"/>
      <c r="BGB343" s="8"/>
      <c r="BGC343" s="8"/>
      <c r="BGD343" s="8"/>
      <c r="BGE343" s="8"/>
      <c r="BGF343" s="8"/>
      <c r="BGG343" s="8"/>
      <c r="BGH343" s="8"/>
      <c r="BGI343" s="8"/>
      <c r="BGJ343" s="8"/>
      <c r="BGK343" s="8"/>
      <c r="BGL343" s="8"/>
      <c r="BGM343" s="8"/>
      <c r="BGN343" s="8"/>
      <c r="BGO343" s="8"/>
      <c r="BGP343" s="8"/>
      <c r="BGQ343" s="8"/>
      <c r="BGR343" s="8"/>
      <c r="BGS343" s="8"/>
      <c r="BGT343" s="8"/>
      <c r="BGU343" s="8"/>
      <c r="BGV343" s="8"/>
      <c r="BGW343" s="8"/>
      <c r="BGX343" s="8"/>
      <c r="BGY343" s="8"/>
      <c r="BGZ343" s="8"/>
      <c r="BHA343" s="8"/>
      <c r="BHB343" s="8"/>
      <c r="BHC343" s="8"/>
      <c r="BHD343" s="8"/>
      <c r="BHE343" s="8"/>
      <c r="BHF343" s="8"/>
      <c r="BHG343" s="8"/>
      <c r="BHH343" s="8"/>
      <c r="BHI343" s="8"/>
      <c r="BHJ343" s="8"/>
      <c r="BHK343" s="8"/>
      <c r="BHL343" s="8"/>
      <c r="BHM343" s="8"/>
      <c r="BHN343" s="8"/>
      <c r="BHO343" s="8"/>
      <c r="BHP343" s="8"/>
      <c r="BHQ343" s="8"/>
      <c r="BHR343" s="8"/>
      <c r="BHS343" s="8"/>
      <c r="BHT343" s="8"/>
      <c r="BHU343" s="8"/>
      <c r="BHV343" s="8"/>
      <c r="BHW343" s="8"/>
      <c r="BHX343" s="8"/>
      <c r="BHY343" s="8"/>
      <c r="BHZ343" s="8"/>
      <c r="BIA343" s="8"/>
      <c r="BIB343" s="8"/>
      <c r="BIC343" s="8"/>
      <c r="BID343" s="8"/>
      <c r="BIE343" s="8"/>
      <c r="BIF343" s="8"/>
      <c r="BIG343" s="8"/>
      <c r="BIH343" s="8"/>
      <c r="BII343" s="8"/>
      <c r="BIJ343" s="8"/>
      <c r="BIK343" s="8"/>
      <c r="BIL343" s="8"/>
      <c r="BIM343" s="8"/>
      <c r="BIN343" s="8"/>
      <c r="BIO343" s="8"/>
      <c r="BIP343" s="8"/>
      <c r="BIQ343" s="8"/>
      <c r="BIR343" s="8"/>
      <c r="BIS343" s="8"/>
      <c r="BIT343" s="8"/>
      <c r="BIU343" s="8"/>
      <c r="BIV343" s="8"/>
      <c r="BIW343" s="8"/>
      <c r="BIX343" s="8"/>
      <c r="BIY343" s="8"/>
      <c r="BIZ343" s="8"/>
      <c r="BJA343" s="8"/>
      <c r="BJB343" s="8"/>
      <c r="BJC343" s="8"/>
      <c r="BJD343" s="8"/>
      <c r="BJE343" s="8"/>
      <c r="BJF343" s="8"/>
      <c r="BJG343" s="8"/>
      <c r="BJH343" s="8"/>
      <c r="BJI343" s="8"/>
      <c r="BJJ343" s="8"/>
      <c r="BJK343" s="8"/>
      <c r="BJL343" s="8"/>
      <c r="BJM343" s="8"/>
      <c r="BJN343" s="8"/>
      <c r="BJO343" s="8"/>
      <c r="BJP343" s="8"/>
      <c r="BJQ343" s="8"/>
      <c r="BJR343" s="8"/>
      <c r="BJS343" s="8"/>
      <c r="BJT343" s="8"/>
      <c r="BJU343" s="8"/>
      <c r="BJV343" s="8"/>
      <c r="BJW343" s="8"/>
      <c r="BJX343" s="8"/>
      <c r="BJY343" s="8"/>
      <c r="BJZ343" s="8"/>
      <c r="BKA343" s="8"/>
      <c r="BKB343" s="8"/>
      <c r="BKC343" s="8"/>
      <c r="BKD343" s="8"/>
      <c r="BKE343" s="8"/>
      <c r="BKF343" s="8"/>
      <c r="BKG343" s="8"/>
      <c r="BKH343" s="8"/>
      <c r="BKI343" s="8"/>
      <c r="BKJ343" s="8"/>
      <c r="BKK343" s="8"/>
      <c r="BKL343" s="8"/>
      <c r="BKM343" s="8"/>
      <c r="BKN343" s="8"/>
      <c r="BKO343" s="8"/>
      <c r="BKP343" s="8"/>
      <c r="BKQ343" s="8"/>
      <c r="BKR343" s="8"/>
      <c r="BKS343" s="8"/>
      <c r="BKT343" s="8"/>
      <c r="BKU343" s="8"/>
      <c r="BKV343" s="8"/>
      <c r="BKW343" s="8"/>
      <c r="BKX343" s="8"/>
      <c r="BKY343" s="8"/>
      <c r="BKZ343" s="8"/>
      <c r="BLA343" s="8"/>
      <c r="BLB343" s="8"/>
      <c r="BLC343" s="8"/>
      <c r="BLD343" s="8"/>
      <c r="BLE343" s="8"/>
      <c r="BLF343" s="8"/>
      <c r="BLG343" s="8"/>
      <c r="BLH343" s="8"/>
      <c r="BLI343" s="8"/>
      <c r="BLJ343" s="8"/>
      <c r="BLK343" s="8"/>
      <c r="BLL343" s="8"/>
      <c r="BLM343" s="8"/>
      <c r="BLN343" s="8"/>
      <c r="BLO343" s="8"/>
      <c r="BLP343" s="8"/>
      <c r="BLQ343" s="8"/>
      <c r="BLR343" s="8"/>
      <c r="BLS343" s="8"/>
      <c r="BLT343" s="8"/>
      <c r="BLU343" s="8"/>
      <c r="BLV343" s="8"/>
      <c r="BLW343" s="8"/>
      <c r="BLX343" s="8"/>
      <c r="BLY343" s="8"/>
      <c r="BLZ343" s="8"/>
      <c r="BMA343" s="8"/>
      <c r="BMB343" s="8"/>
      <c r="BMC343" s="8"/>
      <c r="BMD343" s="8"/>
      <c r="BME343" s="8"/>
      <c r="BMF343" s="8"/>
      <c r="BMG343" s="8"/>
      <c r="BMH343" s="8"/>
      <c r="BMI343" s="8"/>
      <c r="BMJ343" s="8"/>
      <c r="BMK343" s="8"/>
      <c r="BML343" s="8"/>
      <c r="BMM343" s="8"/>
      <c r="BMN343" s="8"/>
      <c r="BMO343" s="8"/>
      <c r="BMP343" s="8"/>
      <c r="BMQ343" s="8"/>
      <c r="BMR343" s="8"/>
      <c r="BMS343" s="8"/>
      <c r="BMT343" s="8"/>
      <c r="BMU343" s="8"/>
      <c r="BMV343" s="8"/>
      <c r="BMW343" s="8"/>
      <c r="BMX343" s="8"/>
      <c r="BMY343" s="8"/>
      <c r="BMZ343" s="8"/>
      <c r="BNA343" s="8"/>
      <c r="BNB343" s="8"/>
      <c r="BNC343" s="8"/>
      <c r="BND343" s="8"/>
      <c r="BNE343" s="8"/>
      <c r="BNF343" s="8"/>
      <c r="BNG343" s="8"/>
      <c r="BNH343" s="8"/>
      <c r="BNI343" s="8"/>
      <c r="BNJ343" s="8"/>
      <c r="BNK343" s="8"/>
      <c r="BNL343" s="8"/>
      <c r="BNM343" s="8"/>
      <c r="BNN343" s="8"/>
      <c r="BNO343" s="8"/>
      <c r="BNP343" s="8"/>
      <c r="BNQ343" s="8"/>
      <c r="BNR343" s="8"/>
      <c r="BNS343" s="8"/>
      <c r="BNT343" s="8"/>
      <c r="BNU343" s="8"/>
      <c r="BNV343" s="8"/>
      <c r="BNW343" s="8"/>
      <c r="BNX343" s="8"/>
      <c r="BNY343" s="8"/>
      <c r="BNZ343" s="8"/>
      <c r="BOA343" s="8"/>
      <c r="BOB343" s="8"/>
      <c r="BOC343" s="8"/>
      <c r="BOD343" s="8"/>
      <c r="BOE343" s="8"/>
      <c r="BOF343" s="8"/>
      <c r="BOG343" s="8"/>
      <c r="BOH343" s="8"/>
      <c r="BOI343" s="8"/>
      <c r="BOJ343" s="8"/>
      <c r="BOK343" s="8"/>
      <c r="BOL343" s="8"/>
      <c r="BOM343" s="8"/>
      <c r="BON343" s="8"/>
      <c r="BOO343" s="8"/>
      <c r="BOP343" s="8"/>
      <c r="BOQ343" s="8"/>
      <c r="BOR343" s="8"/>
      <c r="BOS343" s="8"/>
      <c r="BOT343" s="8"/>
      <c r="BOU343" s="8"/>
      <c r="BOV343" s="8"/>
      <c r="BOW343" s="8"/>
      <c r="BOX343" s="8"/>
      <c r="BOY343" s="8"/>
      <c r="BOZ343" s="8"/>
      <c r="BPA343" s="8"/>
      <c r="BPB343" s="8"/>
      <c r="BPC343" s="8"/>
      <c r="BPD343" s="8"/>
      <c r="BPE343" s="8"/>
      <c r="BPF343" s="8"/>
      <c r="BPG343" s="8"/>
      <c r="BPH343" s="8"/>
      <c r="BPI343" s="8"/>
      <c r="BPJ343" s="8"/>
      <c r="BPK343" s="8"/>
      <c r="BPL343" s="8"/>
      <c r="BPM343" s="8"/>
      <c r="BPN343" s="8"/>
      <c r="BPO343" s="8"/>
      <c r="BPP343" s="8"/>
      <c r="BPQ343" s="8"/>
      <c r="BPR343" s="8"/>
      <c r="BPS343" s="8"/>
      <c r="BPT343" s="8"/>
      <c r="BPU343" s="8"/>
      <c r="BPV343" s="8"/>
      <c r="BPW343" s="8"/>
      <c r="BPX343" s="8"/>
      <c r="BPY343" s="8"/>
      <c r="BPZ343" s="8"/>
      <c r="BQA343" s="8"/>
      <c r="BQB343" s="8"/>
      <c r="BQC343" s="8"/>
      <c r="BQD343" s="8"/>
      <c r="BQE343" s="8"/>
      <c r="BQF343" s="8"/>
      <c r="BQG343" s="8"/>
      <c r="BQH343" s="8"/>
      <c r="BQI343" s="8"/>
      <c r="BQJ343" s="8"/>
      <c r="BQK343" s="8"/>
      <c r="BQL343" s="8"/>
      <c r="BQM343" s="8"/>
      <c r="BQN343" s="8"/>
      <c r="BQO343" s="8"/>
      <c r="BQP343" s="8"/>
      <c r="BQQ343" s="8"/>
      <c r="BQR343" s="8"/>
      <c r="BQS343" s="8"/>
      <c r="BQT343" s="8"/>
      <c r="BQU343" s="8"/>
      <c r="BQV343" s="8"/>
      <c r="BQW343" s="8"/>
      <c r="BQX343" s="8"/>
      <c r="BQY343" s="8"/>
      <c r="BQZ343" s="8"/>
      <c r="BRA343" s="8"/>
      <c r="BRB343" s="8"/>
      <c r="BRC343" s="8"/>
      <c r="BRD343" s="8"/>
      <c r="BRE343" s="8"/>
      <c r="BRF343" s="8"/>
      <c r="BRG343" s="8"/>
      <c r="BRH343" s="8"/>
      <c r="BRI343" s="8"/>
      <c r="BRJ343" s="8"/>
      <c r="BRK343" s="8"/>
      <c r="BRL343" s="8"/>
      <c r="BRM343" s="8"/>
      <c r="BRN343" s="8"/>
      <c r="BRO343" s="8"/>
      <c r="BRP343" s="8"/>
      <c r="BRQ343" s="8"/>
      <c r="BRR343" s="8"/>
      <c r="BRS343" s="8"/>
      <c r="BRT343" s="8"/>
      <c r="BRU343" s="8"/>
      <c r="BRV343" s="8"/>
      <c r="BRW343" s="8"/>
      <c r="BRX343" s="8"/>
      <c r="BRY343" s="8"/>
      <c r="BRZ343" s="8"/>
      <c r="BSA343" s="8"/>
      <c r="BSB343" s="8"/>
      <c r="BSC343" s="8"/>
      <c r="BSD343" s="8"/>
      <c r="BSE343" s="8"/>
      <c r="BSF343" s="8"/>
      <c r="BSG343" s="8"/>
      <c r="BSH343" s="8"/>
      <c r="BSI343" s="8"/>
      <c r="BSJ343" s="8"/>
      <c r="BSK343" s="8"/>
      <c r="BSL343" s="8"/>
      <c r="BSM343" s="8"/>
      <c r="BSN343" s="8"/>
      <c r="BSO343" s="8"/>
      <c r="BSP343" s="8"/>
      <c r="BSQ343" s="8"/>
      <c r="BSR343" s="8"/>
      <c r="BSS343" s="8"/>
      <c r="BST343" s="8"/>
      <c r="BSU343" s="8"/>
      <c r="BSV343" s="8"/>
      <c r="BSW343" s="8"/>
      <c r="BSX343" s="8"/>
      <c r="BSY343" s="8"/>
      <c r="BSZ343" s="8"/>
      <c r="BTA343" s="8"/>
      <c r="BTB343" s="8"/>
      <c r="BTC343" s="8"/>
      <c r="BTD343" s="8"/>
      <c r="BTE343" s="8"/>
      <c r="BTF343" s="8"/>
      <c r="BTG343" s="8"/>
      <c r="BTH343" s="8"/>
      <c r="BTI343" s="8"/>
      <c r="BTJ343" s="8"/>
      <c r="BTK343" s="8"/>
      <c r="BTL343" s="8"/>
      <c r="BTM343" s="8"/>
      <c r="BTN343" s="8"/>
      <c r="BTO343" s="8"/>
      <c r="BTP343" s="8"/>
      <c r="BTQ343" s="8"/>
      <c r="BTR343" s="8"/>
      <c r="BTS343" s="8"/>
      <c r="BTT343" s="8"/>
      <c r="BTU343" s="8"/>
      <c r="BTV343" s="8"/>
      <c r="BTW343" s="8"/>
      <c r="BTX343" s="8"/>
      <c r="BTY343" s="8"/>
      <c r="BTZ343" s="8"/>
      <c r="BUA343" s="8"/>
      <c r="BUB343" s="8"/>
      <c r="BUC343" s="8"/>
      <c r="BUD343" s="8"/>
      <c r="BUE343" s="8"/>
      <c r="BUF343" s="8"/>
      <c r="BUG343" s="8"/>
      <c r="BUH343" s="8"/>
      <c r="BUI343" s="8"/>
      <c r="BUJ343" s="8"/>
      <c r="BUK343" s="8"/>
      <c r="BUL343" s="8"/>
      <c r="BUM343" s="8"/>
      <c r="BUN343" s="8"/>
      <c r="BUO343" s="8"/>
      <c r="BUP343" s="8"/>
      <c r="BUQ343" s="8"/>
      <c r="BUR343" s="8"/>
      <c r="BUS343" s="8"/>
      <c r="BUT343" s="8"/>
      <c r="BUU343" s="8"/>
      <c r="BUV343" s="8"/>
      <c r="BUW343" s="8"/>
      <c r="BUX343" s="8"/>
      <c r="BUY343" s="8"/>
      <c r="BUZ343" s="8"/>
      <c r="BVA343" s="8"/>
      <c r="BVB343" s="8"/>
      <c r="BVC343" s="8"/>
      <c r="BVD343" s="8"/>
      <c r="BVE343" s="8"/>
      <c r="BVF343" s="8"/>
      <c r="BVG343" s="8"/>
      <c r="BVH343" s="8"/>
      <c r="BVI343" s="8"/>
      <c r="BVJ343" s="8"/>
      <c r="BVK343" s="8"/>
      <c r="BVL343" s="8"/>
      <c r="BVM343" s="8"/>
      <c r="BVN343" s="8"/>
      <c r="BVO343" s="8"/>
      <c r="BVP343" s="8"/>
      <c r="BVQ343" s="8"/>
      <c r="BVR343" s="8"/>
      <c r="BVS343" s="8"/>
      <c r="BVT343" s="8"/>
      <c r="BVU343" s="8"/>
      <c r="BVV343" s="8"/>
      <c r="BVW343" s="8"/>
      <c r="BVX343" s="8"/>
      <c r="BVY343" s="8"/>
      <c r="BVZ343" s="8"/>
      <c r="BWA343" s="8"/>
      <c r="BWB343" s="8"/>
      <c r="BWC343" s="8"/>
      <c r="BWD343" s="8"/>
      <c r="BWE343" s="8"/>
      <c r="BWF343" s="8"/>
      <c r="BWG343" s="8"/>
      <c r="BWH343" s="8"/>
      <c r="BWI343" s="8"/>
      <c r="BWJ343" s="8"/>
      <c r="BWK343" s="8"/>
      <c r="BWL343" s="8"/>
      <c r="BWM343" s="8"/>
      <c r="BWN343" s="8"/>
      <c r="BWO343" s="8"/>
      <c r="BWP343" s="8"/>
      <c r="BWQ343" s="8"/>
      <c r="BWR343" s="8"/>
      <c r="BWS343" s="8"/>
      <c r="BWT343" s="8"/>
      <c r="BWU343" s="8"/>
      <c r="BWV343" s="8"/>
      <c r="BWW343" s="8"/>
      <c r="BWX343" s="8"/>
      <c r="BWY343" s="8"/>
      <c r="BWZ343" s="8"/>
      <c r="BXA343" s="8"/>
      <c r="BXB343" s="8"/>
      <c r="BXC343" s="8"/>
      <c r="BXD343" s="8"/>
      <c r="BXE343" s="8"/>
      <c r="BXF343" s="8"/>
      <c r="BXG343" s="8"/>
      <c r="BXH343" s="8"/>
      <c r="BXI343" s="8"/>
      <c r="BXJ343" s="8"/>
      <c r="BXK343" s="8"/>
      <c r="BXL343" s="8"/>
      <c r="BXM343" s="8"/>
      <c r="BXN343" s="8"/>
      <c r="BXO343" s="8"/>
      <c r="BXP343" s="8"/>
      <c r="BXQ343" s="8"/>
      <c r="BXR343" s="8"/>
      <c r="BXS343" s="8"/>
      <c r="BXT343" s="8"/>
      <c r="BXU343" s="8"/>
      <c r="BXV343" s="8"/>
      <c r="BXW343" s="8"/>
      <c r="BXX343" s="8"/>
      <c r="BXY343" s="8"/>
      <c r="BXZ343" s="8"/>
      <c r="BYA343" s="8"/>
      <c r="BYB343" s="8"/>
      <c r="BYC343" s="8"/>
      <c r="BYD343" s="8"/>
      <c r="BYE343" s="8"/>
      <c r="BYF343" s="8"/>
      <c r="BYG343" s="8"/>
      <c r="BYH343" s="8"/>
      <c r="BYI343" s="8"/>
      <c r="BYJ343" s="8"/>
      <c r="BYK343" s="8"/>
      <c r="BYL343" s="8"/>
      <c r="BYM343" s="8"/>
      <c r="BYN343" s="8"/>
      <c r="BYO343" s="8"/>
      <c r="BYP343" s="8"/>
      <c r="BYQ343" s="8"/>
      <c r="BYR343" s="8"/>
      <c r="BYS343" s="8"/>
      <c r="BYT343" s="8"/>
      <c r="BYU343" s="8"/>
      <c r="BYV343" s="8"/>
      <c r="BYW343" s="8"/>
      <c r="BYX343" s="8"/>
      <c r="BYY343" s="8"/>
      <c r="BYZ343" s="8"/>
      <c r="BZA343" s="8"/>
      <c r="BZB343" s="8"/>
      <c r="BZC343" s="8"/>
      <c r="BZD343" s="8"/>
      <c r="BZE343" s="8"/>
      <c r="BZF343" s="8"/>
      <c r="BZG343" s="8"/>
      <c r="BZH343" s="8"/>
      <c r="BZI343" s="8"/>
      <c r="BZJ343" s="8"/>
      <c r="BZK343" s="8"/>
      <c r="BZL343" s="8"/>
      <c r="BZM343" s="8"/>
      <c r="BZN343" s="8"/>
      <c r="BZO343" s="8"/>
      <c r="BZP343" s="8"/>
      <c r="BZQ343" s="8"/>
      <c r="BZR343" s="8"/>
      <c r="BZS343" s="8"/>
      <c r="BZT343" s="8"/>
      <c r="BZU343" s="8"/>
      <c r="BZV343" s="8"/>
      <c r="BZW343" s="8"/>
      <c r="BZX343" s="8"/>
      <c r="BZY343" s="8"/>
      <c r="BZZ343" s="8"/>
      <c r="CAA343" s="8"/>
      <c r="CAB343" s="8"/>
      <c r="CAC343" s="8"/>
      <c r="CAD343" s="8"/>
      <c r="CAE343" s="8"/>
      <c r="CAF343" s="8"/>
      <c r="CAG343" s="8"/>
      <c r="CAH343" s="8"/>
      <c r="CAI343" s="8"/>
      <c r="CAJ343" s="8"/>
      <c r="CAK343" s="8"/>
      <c r="CAL343" s="8"/>
      <c r="CAM343" s="8"/>
      <c r="CAN343" s="8"/>
      <c r="CAO343" s="8"/>
      <c r="CAP343" s="8"/>
      <c r="CAQ343" s="8"/>
      <c r="CAR343" s="8"/>
      <c r="CAS343" s="8"/>
      <c r="CAT343" s="8"/>
      <c r="CAU343" s="8"/>
      <c r="CAV343" s="8"/>
      <c r="CAW343" s="8"/>
      <c r="CAX343" s="8"/>
      <c r="CAY343" s="8"/>
      <c r="CAZ343" s="8"/>
      <c r="CBA343" s="8"/>
      <c r="CBB343" s="8"/>
      <c r="CBC343" s="8"/>
      <c r="CBD343" s="8"/>
      <c r="CBE343" s="8"/>
      <c r="CBF343" s="8"/>
      <c r="CBG343" s="8"/>
      <c r="CBH343" s="8"/>
      <c r="CBI343" s="8"/>
      <c r="CBJ343" s="8"/>
      <c r="CBK343" s="8"/>
      <c r="CBL343" s="8"/>
      <c r="CBM343" s="8"/>
      <c r="CBN343" s="8"/>
      <c r="CBO343" s="8"/>
      <c r="CBP343" s="8"/>
      <c r="CBQ343" s="8"/>
      <c r="CBR343" s="8"/>
      <c r="CBS343" s="8"/>
      <c r="CBT343" s="8"/>
      <c r="CBU343" s="8"/>
      <c r="CBV343" s="8"/>
      <c r="CBW343" s="8"/>
      <c r="CBX343" s="8"/>
      <c r="CBY343" s="8"/>
      <c r="CBZ343" s="8"/>
      <c r="CCA343" s="8"/>
      <c r="CCB343" s="8"/>
      <c r="CCC343" s="8"/>
      <c r="CCD343" s="8"/>
      <c r="CCE343" s="8"/>
      <c r="CCF343" s="8"/>
      <c r="CCG343" s="8"/>
      <c r="CCH343" s="8"/>
      <c r="CCI343" s="8"/>
      <c r="CCJ343" s="8"/>
      <c r="CCK343" s="8"/>
      <c r="CCL343" s="8"/>
      <c r="CCM343" s="8"/>
      <c r="CCN343" s="8"/>
      <c r="CCO343" s="8"/>
      <c r="CCP343" s="8"/>
      <c r="CCQ343" s="8"/>
      <c r="CCR343" s="8"/>
      <c r="CCS343" s="8"/>
      <c r="CCT343" s="8"/>
      <c r="CCU343" s="8"/>
      <c r="CCV343" s="8"/>
      <c r="CCW343" s="8"/>
      <c r="CCX343" s="8"/>
      <c r="CCY343" s="8"/>
      <c r="CCZ343" s="8"/>
      <c r="CDA343" s="8"/>
      <c r="CDB343" s="8"/>
      <c r="CDC343" s="8"/>
      <c r="CDD343" s="8"/>
      <c r="CDE343" s="8"/>
      <c r="CDF343" s="8"/>
      <c r="CDG343" s="8"/>
      <c r="CDH343" s="8"/>
      <c r="CDI343" s="8"/>
      <c r="CDJ343" s="8"/>
      <c r="CDK343" s="8"/>
      <c r="CDL343" s="8"/>
      <c r="CDM343" s="8"/>
      <c r="CDN343" s="8"/>
      <c r="CDO343" s="8"/>
      <c r="CDP343" s="8"/>
      <c r="CDQ343" s="8"/>
      <c r="CDR343" s="8"/>
      <c r="CDS343" s="8"/>
      <c r="CDT343" s="8"/>
      <c r="CDU343" s="8"/>
      <c r="CDV343" s="8"/>
      <c r="CDW343" s="8"/>
      <c r="CDX343" s="8"/>
      <c r="CDY343" s="8"/>
      <c r="CDZ343" s="8"/>
      <c r="CEA343" s="8"/>
      <c r="CEB343" s="8"/>
      <c r="CEC343" s="8"/>
      <c r="CED343" s="8"/>
      <c r="CEE343" s="8"/>
      <c r="CEF343" s="8"/>
      <c r="CEG343" s="8"/>
      <c r="CEH343" s="8"/>
      <c r="CEI343" s="8"/>
      <c r="CEJ343" s="8"/>
      <c r="CEK343" s="8"/>
      <c r="CEL343" s="8"/>
      <c r="CEM343" s="8"/>
      <c r="CEN343" s="8"/>
      <c r="CEO343" s="8"/>
      <c r="CEP343" s="8"/>
      <c r="CEQ343" s="8"/>
      <c r="CER343" s="8"/>
      <c r="CES343" s="8"/>
      <c r="CET343" s="8"/>
      <c r="CEU343" s="8"/>
      <c r="CEV343" s="8"/>
      <c r="CEW343" s="8"/>
      <c r="CEX343" s="8"/>
      <c r="CEY343" s="8"/>
      <c r="CEZ343" s="8"/>
      <c r="CFA343" s="8"/>
      <c r="CFB343" s="8"/>
      <c r="CFC343" s="8"/>
      <c r="CFD343" s="8"/>
      <c r="CFE343" s="8"/>
      <c r="CFF343" s="8"/>
      <c r="CFG343" s="8"/>
      <c r="CFH343" s="8"/>
      <c r="CFI343" s="8"/>
      <c r="CFJ343" s="8"/>
      <c r="CFK343" s="8"/>
      <c r="CFL343" s="8"/>
      <c r="CFM343" s="8"/>
      <c r="CFN343" s="8"/>
      <c r="CFO343" s="8"/>
      <c r="CFP343" s="8"/>
      <c r="CFQ343" s="8"/>
      <c r="CFR343" s="8"/>
      <c r="CFS343" s="8"/>
      <c r="CFT343" s="8"/>
      <c r="CFU343" s="8"/>
      <c r="CFV343" s="8"/>
      <c r="CFW343" s="8"/>
      <c r="CFX343" s="8"/>
      <c r="CFY343" s="8"/>
      <c r="CFZ343" s="8"/>
      <c r="CGA343" s="8"/>
      <c r="CGB343" s="8"/>
      <c r="CGC343" s="8"/>
      <c r="CGD343" s="8"/>
      <c r="CGE343" s="8"/>
      <c r="CGF343" s="8"/>
      <c r="CGG343" s="8"/>
      <c r="CGH343" s="8"/>
      <c r="CGI343" s="8"/>
      <c r="CGJ343" s="8"/>
      <c r="CGK343" s="8"/>
      <c r="CGL343" s="8"/>
      <c r="CGM343" s="8"/>
      <c r="CGN343" s="8"/>
      <c r="CGO343" s="8"/>
      <c r="CGP343" s="8"/>
      <c r="CGQ343" s="8"/>
      <c r="CGR343" s="8"/>
      <c r="CGS343" s="8"/>
      <c r="CGT343" s="8"/>
      <c r="CGU343" s="8"/>
      <c r="CGV343" s="8"/>
      <c r="CGW343" s="8"/>
      <c r="CGX343" s="8"/>
      <c r="CGY343" s="8"/>
      <c r="CGZ343" s="8"/>
      <c r="CHA343" s="8"/>
      <c r="CHB343" s="8"/>
      <c r="CHC343" s="8"/>
      <c r="CHD343" s="8"/>
      <c r="CHE343" s="8"/>
      <c r="CHF343" s="8"/>
      <c r="CHG343" s="8"/>
      <c r="CHH343" s="8"/>
      <c r="CHI343" s="8"/>
      <c r="CHJ343" s="8"/>
      <c r="CHK343" s="8"/>
      <c r="CHL343" s="8"/>
      <c r="CHM343" s="8"/>
      <c r="CHN343" s="8"/>
      <c r="CHO343" s="8"/>
      <c r="CHP343" s="8"/>
      <c r="CHQ343" s="8"/>
      <c r="CHR343" s="8"/>
      <c r="CHS343" s="8"/>
      <c r="CHT343" s="8"/>
      <c r="CHU343" s="8"/>
      <c r="CHV343" s="8"/>
      <c r="CHW343" s="8"/>
      <c r="CHX343" s="8"/>
      <c r="CHY343" s="8"/>
      <c r="CHZ343" s="8"/>
      <c r="CIA343" s="8"/>
      <c r="CIB343" s="8"/>
      <c r="CIC343" s="8"/>
      <c r="CID343" s="8"/>
      <c r="CIE343" s="8"/>
      <c r="CIF343" s="8"/>
      <c r="CIG343" s="8"/>
      <c r="CIH343" s="8"/>
      <c r="CII343" s="8"/>
      <c r="CIJ343" s="8"/>
      <c r="CIK343" s="8"/>
      <c r="CIL343" s="8"/>
      <c r="CIM343" s="8"/>
      <c r="CIN343" s="8"/>
      <c r="CIO343" s="8"/>
      <c r="CIP343" s="8"/>
      <c r="CIQ343" s="8"/>
      <c r="CIR343" s="8"/>
      <c r="CIS343" s="8"/>
      <c r="CIT343" s="8"/>
      <c r="CIU343" s="8"/>
      <c r="CIV343" s="8"/>
      <c r="CIW343" s="8"/>
      <c r="CIX343" s="8"/>
      <c r="CIY343" s="8"/>
      <c r="CIZ343" s="8"/>
      <c r="CJA343" s="8"/>
      <c r="CJB343" s="8"/>
      <c r="CJC343" s="8"/>
      <c r="CJD343" s="8"/>
      <c r="CJE343" s="8"/>
      <c r="CJF343" s="8"/>
      <c r="CJG343" s="8"/>
      <c r="CJH343" s="8"/>
      <c r="CJI343" s="8"/>
      <c r="CJJ343" s="8"/>
      <c r="CJK343" s="8"/>
      <c r="CJL343" s="8"/>
      <c r="CJM343" s="8"/>
      <c r="CJN343" s="8"/>
      <c r="CJO343" s="8"/>
      <c r="CJP343" s="8"/>
      <c r="CJQ343" s="8"/>
      <c r="CJR343" s="8"/>
      <c r="CJS343" s="8"/>
      <c r="CJT343" s="8"/>
      <c r="CJU343" s="8"/>
      <c r="CJV343" s="8"/>
      <c r="CJW343" s="8"/>
      <c r="CJX343" s="8"/>
      <c r="CJY343" s="8"/>
      <c r="CJZ343" s="8"/>
      <c r="CKA343" s="8"/>
      <c r="CKB343" s="8"/>
      <c r="CKC343" s="8"/>
      <c r="CKD343" s="8"/>
      <c r="CKE343" s="8"/>
      <c r="CKF343" s="8"/>
      <c r="CKG343" s="8"/>
      <c r="CKH343" s="8"/>
      <c r="CKI343" s="8"/>
      <c r="CKJ343" s="8"/>
      <c r="CKK343" s="8"/>
      <c r="CKL343" s="8"/>
      <c r="CKM343" s="8"/>
      <c r="CKN343" s="8"/>
      <c r="CKO343" s="8"/>
      <c r="CKP343" s="8"/>
      <c r="CKQ343" s="8"/>
      <c r="CKR343" s="8"/>
      <c r="CKS343" s="8"/>
      <c r="CKT343" s="8"/>
      <c r="CKU343" s="8"/>
      <c r="CKV343" s="8"/>
      <c r="CKW343" s="8"/>
      <c r="CKX343" s="8"/>
      <c r="CKY343" s="8"/>
      <c r="CKZ343" s="8"/>
      <c r="CLA343" s="8"/>
      <c r="CLB343" s="8"/>
      <c r="CLC343" s="8"/>
      <c r="CLD343" s="8"/>
      <c r="CLE343" s="8"/>
      <c r="CLF343" s="8"/>
      <c r="CLG343" s="8"/>
      <c r="CLH343" s="8"/>
      <c r="CLI343" s="8"/>
      <c r="CLJ343" s="8"/>
      <c r="CLK343" s="8"/>
      <c r="CLL343" s="8"/>
      <c r="CLM343" s="8"/>
      <c r="CLN343" s="8"/>
      <c r="CLO343" s="8"/>
      <c r="CLP343" s="8"/>
      <c r="CLQ343" s="8"/>
      <c r="CLR343" s="8"/>
      <c r="CLS343" s="8"/>
      <c r="CLT343" s="8"/>
      <c r="CLU343" s="8"/>
      <c r="CLV343" s="8"/>
      <c r="CLW343" s="8"/>
      <c r="CLX343" s="8"/>
      <c r="CLY343" s="8"/>
      <c r="CLZ343" s="8"/>
      <c r="CMA343" s="8"/>
      <c r="CMB343" s="8"/>
      <c r="CMC343" s="8"/>
      <c r="CMD343" s="8"/>
      <c r="CME343" s="8"/>
      <c r="CMF343" s="8"/>
      <c r="CMG343" s="8"/>
      <c r="CMH343" s="8"/>
      <c r="CMI343" s="8"/>
      <c r="CMJ343" s="8"/>
      <c r="CMK343" s="8"/>
      <c r="CML343" s="8"/>
      <c r="CMM343" s="8"/>
      <c r="CMN343" s="8"/>
      <c r="CMO343" s="8"/>
      <c r="CMP343" s="8"/>
      <c r="CMQ343" s="8"/>
      <c r="CMR343" s="8"/>
      <c r="CMS343" s="8"/>
      <c r="CMT343" s="8"/>
      <c r="CMU343" s="8"/>
      <c r="CMV343" s="8"/>
      <c r="CMW343" s="8"/>
      <c r="CMX343" s="8"/>
      <c r="CMY343" s="8"/>
      <c r="CMZ343" s="8"/>
      <c r="CNA343" s="8"/>
      <c r="CNB343" s="8"/>
      <c r="CNC343" s="8"/>
      <c r="CND343" s="8"/>
      <c r="CNE343" s="8"/>
      <c r="CNF343" s="8"/>
      <c r="CNG343" s="8"/>
      <c r="CNH343" s="8"/>
      <c r="CNI343" s="8"/>
      <c r="CNJ343" s="8"/>
      <c r="CNK343" s="8"/>
      <c r="CNL343" s="8"/>
      <c r="CNM343" s="8"/>
      <c r="CNN343" s="8"/>
      <c r="CNO343" s="8"/>
      <c r="CNP343" s="8"/>
      <c r="CNQ343" s="8"/>
      <c r="CNR343" s="8"/>
      <c r="CNS343" s="8"/>
      <c r="CNT343" s="8"/>
      <c r="CNU343" s="8"/>
      <c r="CNV343" s="8"/>
      <c r="CNW343" s="8"/>
      <c r="CNX343" s="8"/>
      <c r="CNY343" s="8"/>
      <c r="CNZ343" s="8"/>
      <c r="COA343" s="8"/>
      <c r="COB343" s="8"/>
      <c r="COC343" s="8"/>
      <c r="COD343" s="8"/>
      <c r="COE343" s="8"/>
      <c r="COF343" s="8"/>
      <c r="COG343" s="8"/>
      <c r="COH343" s="8"/>
      <c r="COI343" s="8"/>
      <c r="COJ343" s="8"/>
      <c r="COK343" s="8"/>
      <c r="COL343" s="8"/>
      <c r="COM343" s="8"/>
      <c r="CON343" s="8"/>
      <c r="COO343" s="8"/>
      <c r="COP343" s="8"/>
      <c r="COQ343" s="8"/>
      <c r="COR343" s="8"/>
      <c r="COS343" s="8"/>
      <c r="COT343" s="8"/>
      <c r="COU343" s="8"/>
      <c r="COV343" s="8"/>
      <c r="COW343" s="8"/>
      <c r="COX343" s="8"/>
      <c r="COY343" s="8"/>
      <c r="COZ343" s="8"/>
      <c r="CPA343" s="8"/>
      <c r="CPB343" s="8"/>
      <c r="CPC343" s="8"/>
      <c r="CPD343" s="8"/>
      <c r="CPE343" s="8"/>
      <c r="CPF343" s="8"/>
      <c r="CPG343" s="8"/>
      <c r="CPH343" s="8"/>
      <c r="CPI343" s="8"/>
      <c r="CPJ343" s="8"/>
      <c r="CPK343" s="8"/>
      <c r="CPL343" s="8"/>
      <c r="CPM343" s="8"/>
      <c r="CPN343" s="8"/>
      <c r="CPO343" s="8"/>
      <c r="CPP343" s="8"/>
      <c r="CPQ343" s="8"/>
      <c r="CPR343" s="8"/>
      <c r="CPS343" s="8"/>
      <c r="CPT343" s="8"/>
      <c r="CPU343" s="8"/>
      <c r="CPV343" s="8"/>
      <c r="CPW343" s="8"/>
      <c r="CPX343" s="8"/>
      <c r="CPY343" s="8"/>
      <c r="CPZ343" s="8"/>
      <c r="CQA343" s="8"/>
      <c r="CQB343" s="8"/>
      <c r="CQC343" s="8"/>
      <c r="CQD343" s="8"/>
      <c r="CQE343" s="8"/>
      <c r="CQF343" s="8"/>
      <c r="CQG343" s="8"/>
      <c r="CQH343" s="8"/>
      <c r="CQI343" s="8"/>
      <c r="CQJ343" s="8"/>
      <c r="CQK343" s="8"/>
      <c r="CQL343" s="8"/>
      <c r="CQM343" s="8"/>
      <c r="CQN343" s="8"/>
      <c r="CQO343" s="8"/>
      <c r="CQP343" s="8"/>
      <c r="CQQ343" s="8"/>
      <c r="CQR343" s="8"/>
      <c r="CQS343" s="8"/>
      <c r="CQT343" s="8"/>
      <c r="CQU343" s="8"/>
      <c r="CQV343" s="8"/>
      <c r="CQW343" s="8"/>
      <c r="CQX343" s="8"/>
      <c r="CQY343" s="8"/>
      <c r="CQZ343" s="8"/>
      <c r="CRA343" s="8"/>
      <c r="CRB343" s="8"/>
      <c r="CRC343" s="8"/>
      <c r="CRD343" s="8"/>
      <c r="CRE343" s="8"/>
      <c r="CRF343" s="8"/>
      <c r="CRG343" s="8"/>
      <c r="CRH343" s="8"/>
      <c r="CRI343" s="8"/>
      <c r="CRJ343" s="8"/>
      <c r="CRK343" s="8"/>
      <c r="CRL343" s="8"/>
      <c r="CRM343" s="8"/>
      <c r="CRN343" s="8"/>
      <c r="CRO343" s="8"/>
      <c r="CRP343" s="8"/>
      <c r="CRQ343" s="8"/>
      <c r="CRR343" s="8"/>
      <c r="CRS343" s="8"/>
      <c r="CRT343" s="8"/>
      <c r="CRU343" s="8"/>
      <c r="CRV343" s="8"/>
      <c r="CRW343" s="8"/>
      <c r="CRX343" s="8"/>
      <c r="CRY343" s="8"/>
      <c r="CRZ343" s="8"/>
      <c r="CSA343" s="8"/>
      <c r="CSB343" s="8"/>
      <c r="CSC343" s="8"/>
      <c r="CSD343" s="8"/>
      <c r="CSE343" s="8"/>
      <c r="CSF343" s="8"/>
      <c r="CSG343" s="8"/>
      <c r="CSH343" s="8"/>
      <c r="CSI343" s="8"/>
      <c r="CSJ343" s="8"/>
      <c r="CSK343" s="8"/>
      <c r="CSL343" s="8"/>
      <c r="CSM343" s="8"/>
      <c r="CSN343" s="8"/>
      <c r="CSO343" s="8"/>
      <c r="CSP343" s="8"/>
      <c r="CSQ343" s="8"/>
      <c r="CSR343" s="8"/>
      <c r="CSS343" s="8"/>
      <c r="CST343" s="8"/>
      <c r="CSU343" s="8"/>
      <c r="CSV343" s="8"/>
      <c r="CSW343" s="8"/>
      <c r="CSX343" s="8"/>
      <c r="CSY343" s="8"/>
      <c r="CSZ343" s="8"/>
      <c r="CTA343" s="8"/>
      <c r="CTB343" s="8"/>
      <c r="CTC343" s="8"/>
      <c r="CTD343" s="8"/>
      <c r="CTE343" s="8"/>
      <c r="CTF343" s="8"/>
      <c r="CTG343" s="8"/>
      <c r="CTH343" s="8"/>
      <c r="CTI343" s="8"/>
      <c r="CTJ343" s="8"/>
      <c r="CTK343" s="8"/>
      <c r="CTL343" s="8"/>
      <c r="CTM343" s="8"/>
      <c r="CTN343" s="8"/>
      <c r="CTO343" s="8"/>
      <c r="CTP343" s="8"/>
      <c r="CTQ343" s="8"/>
      <c r="CTR343" s="8"/>
      <c r="CTS343" s="8"/>
      <c r="CTT343" s="8"/>
      <c r="CTU343" s="8"/>
      <c r="CTV343" s="8"/>
      <c r="CTW343" s="8"/>
      <c r="CTX343" s="8"/>
      <c r="CTY343" s="8"/>
      <c r="CTZ343" s="8"/>
      <c r="CUA343" s="8"/>
      <c r="CUB343" s="8"/>
      <c r="CUC343" s="8"/>
      <c r="CUD343" s="8"/>
      <c r="CUE343" s="8"/>
      <c r="CUF343" s="8"/>
      <c r="CUG343" s="8"/>
      <c r="CUH343" s="8"/>
      <c r="CUI343" s="8"/>
      <c r="CUJ343" s="8"/>
      <c r="CUK343" s="8"/>
      <c r="CUL343" s="8"/>
      <c r="CUM343" s="8"/>
      <c r="CUN343" s="8"/>
      <c r="CUO343" s="8"/>
      <c r="CUP343" s="8"/>
      <c r="CUQ343" s="8"/>
      <c r="CUR343" s="8"/>
      <c r="CUS343" s="8"/>
      <c r="CUT343" s="8"/>
      <c r="CUU343" s="8"/>
      <c r="CUV343" s="8"/>
      <c r="CUW343" s="8"/>
      <c r="CUX343" s="8"/>
      <c r="CUY343" s="8"/>
      <c r="CUZ343" s="8"/>
      <c r="CVA343" s="8"/>
      <c r="CVB343" s="8"/>
      <c r="CVC343" s="8"/>
      <c r="CVD343" s="8"/>
      <c r="CVE343" s="8"/>
      <c r="CVF343" s="8"/>
      <c r="CVG343" s="8"/>
      <c r="CVH343" s="8"/>
      <c r="CVI343" s="8"/>
      <c r="CVJ343" s="8"/>
      <c r="CVK343" s="8"/>
      <c r="CVL343" s="8"/>
      <c r="CVM343" s="8"/>
      <c r="CVN343" s="8"/>
      <c r="CVO343" s="8"/>
      <c r="CVP343" s="8"/>
      <c r="CVQ343" s="8"/>
      <c r="CVR343" s="8"/>
      <c r="CVS343" s="8"/>
      <c r="CVT343" s="8"/>
      <c r="CVU343" s="8"/>
      <c r="CVV343" s="8"/>
      <c r="CVW343" s="8"/>
      <c r="CVX343" s="8"/>
      <c r="CVY343" s="8"/>
      <c r="CVZ343" s="8"/>
      <c r="CWA343" s="8"/>
      <c r="CWB343" s="8"/>
      <c r="CWC343" s="8"/>
      <c r="CWD343" s="8"/>
      <c r="CWE343" s="8"/>
      <c r="CWF343" s="8"/>
      <c r="CWG343" s="8"/>
      <c r="CWH343" s="8"/>
      <c r="CWI343" s="8"/>
      <c r="CWJ343" s="8"/>
      <c r="CWK343" s="8"/>
      <c r="CWL343" s="8"/>
      <c r="CWM343" s="8"/>
      <c r="CWN343" s="8"/>
      <c r="CWO343" s="8"/>
      <c r="CWP343" s="8"/>
      <c r="CWQ343" s="8"/>
      <c r="CWR343" s="8"/>
      <c r="CWS343" s="8"/>
      <c r="CWT343" s="8"/>
      <c r="CWU343" s="8"/>
      <c r="CWV343" s="8"/>
      <c r="CWW343" s="8"/>
      <c r="CWX343" s="8"/>
      <c r="CWY343" s="8"/>
      <c r="CWZ343" s="8"/>
      <c r="CXA343" s="8"/>
      <c r="CXB343" s="8"/>
      <c r="CXC343" s="8"/>
      <c r="CXD343" s="8"/>
      <c r="CXE343" s="8"/>
      <c r="CXF343" s="8"/>
      <c r="CXG343" s="8"/>
      <c r="CXH343" s="8"/>
      <c r="CXI343" s="8"/>
      <c r="CXJ343" s="8"/>
      <c r="CXK343" s="8"/>
      <c r="CXL343" s="8"/>
      <c r="CXM343" s="8"/>
      <c r="CXN343" s="8"/>
      <c r="CXO343" s="8"/>
      <c r="CXP343" s="8"/>
      <c r="CXQ343" s="8"/>
      <c r="CXR343" s="8"/>
      <c r="CXS343" s="8"/>
      <c r="CXT343" s="8"/>
      <c r="CXU343" s="8"/>
      <c r="CXV343" s="8"/>
      <c r="CXW343" s="8"/>
      <c r="CXX343" s="8"/>
      <c r="CXY343" s="8"/>
      <c r="CXZ343" s="8"/>
      <c r="CYA343" s="8"/>
      <c r="CYB343" s="8"/>
      <c r="CYC343" s="8"/>
      <c r="CYD343" s="8"/>
      <c r="CYE343" s="8"/>
      <c r="CYF343" s="8"/>
      <c r="CYG343" s="8"/>
      <c r="CYH343" s="8"/>
      <c r="CYI343" s="8"/>
      <c r="CYJ343" s="8"/>
      <c r="CYK343" s="8"/>
      <c r="CYL343" s="8"/>
      <c r="CYM343" s="8"/>
      <c r="CYN343" s="8"/>
      <c r="CYO343" s="8"/>
      <c r="CYP343" s="8"/>
      <c r="CYQ343" s="8"/>
      <c r="CYR343" s="8"/>
      <c r="CYS343" s="8"/>
      <c r="CYT343" s="8"/>
      <c r="CYU343" s="8"/>
      <c r="CYV343" s="8"/>
      <c r="CYW343" s="8"/>
      <c r="CYX343" s="8"/>
      <c r="CYY343" s="8"/>
      <c r="CYZ343" s="8"/>
      <c r="CZA343" s="8"/>
      <c r="CZB343" s="8"/>
      <c r="CZC343" s="8"/>
      <c r="CZD343" s="8"/>
      <c r="CZE343" s="8"/>
      <c r="CZF343" s="8"/>
      <c r="CZG343" s="8"/>
      <c r="CZH343" s="8"/>
      <c r="CZI343" s="8"/>
      <c r="CZJ343" s="8"/>
      <c r="CZK343" s="8"/>
      <c r="CZL343" s="8"/>
      <c r="CZM343" s="8"/>
      <c r="CZN343" s="8"/>
      <c r="CZO343" s="8"/>
      <c r="CZP343" s="8"/>
      <c r="CZQ343" s="8"/>
      <c r="CZR343" s="8"/>
      <c r="CZS343" s="8"/>
      <c r="CZT343" s="8"/>
      <c r="CZU343" s="8"/>
      <c r="CZV343" s="8"/>
      <c r="CZW343" s="8"/>
      <c r="CZX343" s="8"/>
      <c r="CZY343" s="8"/>
      <c r="CZZ343" s="8"/>
      <c r="DAA343" s="8"/>
      <c r="DAB343" s="8"/>
      <c r="DAC343" s="8"/>
      <c r="DAD343" s="8"/>
      <c r="DAE343" s="8"/>
      <c r="DAF343" s="8"/>
      <c r="DAG343" s="8"/>
      <c r="DAH343" s="8"/>
      <c r="DAI343" s="8"/>
      <c r="DAJ343" s="8"/>
      <c r="DAK343" s="8"/>
      <c r="DAL343" s="8"/>
      <c r="DAM343" s="8"/>
      <c r="DAN343" s="8"/>
      <c r="DAO343" s="8"/>
      <c r="DAP343" s="8"/>
      <c r="DAQ343" s="8"/>
      <c r="DAR343" s="8"/>
      <c r="DAS343" s="8"/>
      <c r="DAT343" s="8"/>
      <c r="DAU343" s="8"/>
      <c r="DAV343" s="8"/>
      <c r="DAW343" s="8"/>
      <c r="DAX343" s="8"/>
      <c r="DAY343" s="8"/>
      <c r="DAZ343" s="8"/>
      <c r="DBA343" s="8"/>
      <c r="DBB343" s="8"/>
      <c r="DBC343" s="8"/>
      <c r="DBD343" s="8"/>
      <c r="DBE343" s="8"/>
      <c r="DBF343" s="8"/>
      <c r="DBG343" s="8"/>
      <c r="DBH343" s="8"/>
      <c r="DBI343" s="8"/>
      <c r="DBJ343" s="8"/>
      <c r="DBK343" s="8"/>
      <c r="DBL343" s="8"/>
      <c r="DBM343" s="8"/>
      <c r="DBN343" s="8"/>
      <c r="DBO343" s="8"/>
      <c r="DBP343" s="8"/>
      <c r="DBQ343" s="8"/>
      <c r="DBR343" s="8"/>
      <c r="DBS343" s="8"/>
      <c r="DBT343" s="8"/>
      <c r="DBU343" s="8"/>
      <c r="DBV343" s="8"/>
      <c r="DBW343" s="8"/>
      <c r="DBX343" s="8"/>
      <c r="DBY343" s="8"/>
      <c r="DBZ343" s="8"/>
      <c r="DCA343" s="8"/>
      <c r="DCB343" s="8"/>
      <c r="DCC343" s="8"/>
      <c r="DCD343" s="8"/>
      <c r="DCE343" s="8"/>
      <c r="DCF343" s="8"/>
      <c r="DCG343" s="8"/>
      <c r="DCH343" s="8"/>
      <c r="DCI343" s="8"/>
      <c r="DCJ343" s="8"/>
      <c r="DCK343" s="8"/>
      <c r="DCL343" s="8"/>
      <c r="DCM343" s="8"/>
      <c r="DCN343" s="8"/>
      <c r="DCO343" s="8"/>
      <c r="DCP343" s="8"/>
      <c r="DCQ343" s="8"/>
      <c r="DCR343" s="8"/>
      <c r="DCS343" s="8"/>
      <c r="DCT343" s="8"/>
      <c r="DCU343" s="8"/>
      <c r="DCV343" s="8"/>
      <c r="DCW343" s="8"/>
      <c r="DCX343" s="8"/>
      <c r="DCY343" s="8"/>
      <c r="DCZ343" s="8"/>
      <c r="DDA343" s="8"/>
      <c r="DDB343" s="8"/>
      <c r="DDC343" s="8"/>
      <c r="DDD343" s="8"/>
      <c r="DDE343" s="8"/>
      <c r="DDF343" s="8"/>
      <c r="DDG343" s="8"/>
      <c r="DDH343" s="8"/>
      <c r="DDI343" s="8"/>
      <c r="DDJ343" s="8"/>
      <c r="DDK343" s="8"/>
      <c r="DDL343" s="8"/>
      <c r="DDM343" s="8"/>
      <c r="DDN343" s="8"/>
      <c r="DDO343" s="8"/>
      <c r="DDP343" s="8"/>
      <c r="DDQ343" s="8"/>
      <c r="DDR343" s="8"/>
      <c r="DDS343" s="8"/>
      <c r="DDT343" s="8"/>
      <c r="DDU343" s="8"/>
      <c r="DDV343" s="8"/>
      <c r="DDW343" s="8"/>
      <c r="DDX343" s="8"/>
      <c r="DDY343" s="8"/>
      <c r="DDZ343" s="8"/>
      <c r="DEA343" s="8"/>
      <c r="DEB343" s="8"/>
      <c r="DEC343" s="8"/>
      <c r="DED343" s="8"/>
      <c r="DEE343" s="8"/>
      <c r="DEF343" s="8"/>
      <c r="DEG343" s="8"/>
      <c r="DEH343" s="8"/>
      <c r="DEI343" s="8"/>
      <c r="DEJ343" s="8"/>
      <c r="DEK343" s="8"/>
      <c r="DEL343" s="8"/>
      <c r="DEM343" s="8"/>
      <c r="DEN343" s="8"/>
      <c r="DEO343" s="8"/>
      <c r="DEP343" s="8"/>
      <c r="DEQ343" s="8"/>
      <c r="DER343" s="8"/>
      <c r="DES343" s="8"/>
      <c r="DET343" s="8"/>
      <c r="DEU343" s="8"/>
      <c r="DEV343" s="8"/>
      <c r="DEW343" s="8"/>
      <c r="DEX343" s="8"/>
      <c r="DEY343" s="8"/>
      <c r="DEZ343" s="8"/>
      <c r="DFA343" s="8"/>
      <c r="DFB343" s="8"/>
      <c r="DFC343" s="8"/>
      <c r="DFD343" s="8"/>
      <c r="DFE343" s="8"/>
      <c r="DFF343" s="8"/>
      <c r="DFG343" s="8"/>
      <c r="DFH343" s="8"/>
      <c r="DFI343" s="8"/>
      <c r="DFJ343" s="8"/>
      <c r="DFK343" s="8"/>
      <c r="DFL343" s="8"/>
      <c r="DFM343" s="8"/>
      <c r="DFN343" s="8"/>
      <c r="DFO343" s="8"/>
      <c r="DFP343" s="8"/>
      <c r="DFQ343" s="8"/>
      <c r="DFR343" s="8"/>
      <c r="DFS343" s="8"/>
      <c r="DFT343" s="8"/>
      <c r="DFU343" s="8"/>
      <c r="DFV343" s="8"/>
      <c r="DFW343" s="8"/>
      <c r="DFX343" s="8"/>
      <c r="DFY343" s="8"/>
      <c r="DFZ343" s="8"/>
      <c r="DGA343" s="8"/>
      <c r="DGB343" s="8"/>
      <c r="DGC343" s="8"/>
      <c r="DGD343" s="8"/>
      <c r="DGE343" s="8"/>
      <c r="DGF343" s="8"/>
      <c r="DGG343" s="8"/>
      <c r="DGH343" s="8"/>
      <c r="DGI343" s="8"/>
      <c r="DGJ343" s="8"/>
      <c r="DGK343" s="8"/>
      <c r="DGL343" s="8"/>
      <c r="DGM343" s="8"/>
      <c r="DGN343" s="8"/>
      <c r="DGO343" s="8"/>
      <c r="DGP343" s="8"/>
      <c r="DGQ343" s="8"/>
      <c r="DGR343" s="8"/>
      <c r="DGS343" s="8"/>
      <c r="DGT343" s="8"/>
      <c r="DGU343" s="8"/>
      <c r="DGV343" s="8"/>
      <c r="DGW343" s="8"/>
      <c r="DGX343" s="8"/>
      <c r="DGY343" s="8"/>
      <c r="DGZ343" s="8"/>
      <c r="DHA343" s="8"/>
      <c r="DHB343" s="8"/>
      <c r="DHC343" s="8"/>
      <c r="DHD343" s="8"/>
      <c r="DHE343" s="8"/>
      <c r="DHF343" s="8"/>
      <c r="DHG343" s="8"/>
      <c r="DHH343" s="8"/>
      <c r="DHI343" s="8"/>
      <c r="DHJ343" s="8"/>
      <c r="DHK343" s="8"/>
      <c r="DHL343" s="8"/>
      <c r="DHM343" s="8"/>
      <c r="DHN343" s="8"/>
      <c r="DHO343" s="8"/>
      <c r="DHP343" s="8"/>
      <c r="DHQ343" s="8"/>
      <c r="DHR343" s="8"/>
      <c r="DHS343" s="8"/>
      <c r="DHT343" s="8"/>
      <c r="DHU343" s="8"/>
      <c r="DHV343" s="8"/>
      <c r="DHW343" s="8"/>
      <c r="DHX343" s="8"/>
      <c r="DHY343" s="8"/>
      <c r="DHZ343" s="8"/>
      <c r="DIA343" s="8"/>
      <c r="DIB343" s="8"/>
      <c r="DIC343" s="8"/>
      <c r="DID343" s="8"/>
      <c r="DIE343" s="8"/>
      <c r="DIF343" s="8"/>
      <c r="DIG343" s="8"/>
      <c r="DIH343" s="8"/>
      <c r="DII343" s="8"/>
      <c r="DIJ343" s="8"/>
      <c r="DIK343" s="8"/>
      <c r="DIL343" s="8"/>
      <c r="DIM343" s="8"/>
      <c r="DIN343" s="8"/>
      <c r="DIO343" s="8"/>
      <c r="DIP343" s="8"/>
      <c r="DIQ343" s="8"/>
      <c r="DIR343" s="8"/>
      <c r="DIS343" s="8"/>
      <c r="DIT343" s="8"/>
      <c r="DIU343" s="8"/>
      <c r="DIV343" s="8"/>
      <c r="DIW343" s="8"/>
      <c r="DIX343" s="8"/>
      <c r="DIY343" s="8"/>
      <c r="DIZ343" s="8"/>
      <c r="DJA343" s="8"/>
      <c r="DJB343" s="8"/>
      <c r="DJC343" s="8"/>
      <c r="DJD343" s="8"/>
      <c r="DJE343" s="8"/>
      <c r="DJF343" s="8"/>
      <c r="DJG343" s="8"/>
      <c r="DJH343" s="8"/>
      <c r="DJI343" s="8"/>
      <c r="DJJ343" s="8"/>
      <c r="DJK343" s="8"/>
      <c r="DJL343" s="8"/>
      <c r="DJM343" s="8"/>
      <c r="DJN343" s="8"/>
      <c r="DJO343" s="8"/>
      <c r="DJP343" s="8"/>
      <c r="DJQ343" s="8"/>
      <c r="DJR343" s="8"/>
      <c r="DJS343" s="8"/>
      <c r="DJT343" s="8"/>
      <c r="DJU343" s="8"/>
      <c r="DJV343" s="8"/>
      <c r="DJW343" s="8"/>
      <c r="DJX343" s="8"/>
      <c r="DJY343" s="8"/>
      <c r="DJZ343" s="8"/>
      <c r="DKA343" s="8"/>
      <c r="DKB343" s="8"/>
      <c r="DKC343" s="8"/>
      <c r="DKD343" s="8"/>
      <c r="DKE343" s="8"/>
      <c r="DKF343" s="8"/>
      <c r="DKG343" s="8"/>
      <c r="DKH343" s="8"/>
      <c r="DKI343" s="8"/>
      <c r="DKJ343" s="8"/>
      <c r="DKK343" s="8"/>
      <c r="DKL343" s="8"/>
      <c r="DKM343" s="8"/>
      <c r="DKN343" s="8"/>
      <c r="DKO343" s="8"/>
      <c r="DKP343" s="8"/>
      <c r="DKQ343" s="8"/>
      <c r="DKR343" s="8"/>
      <c r="DKS343" s="8"/>
      <c r="DKT343" s="8"/>
      <c r="DKU343" s="8"/>
      <c r="DKV343" s="8"/>
      <c r="DKW343" s="8"/>
      <c r="DKX343" s="8"/>
      <c r="DKY343" s="8"/>
      <c r="DKZ343" s="8"/>
      <c r="DLA343" s="8"/>
      <c r="DLB343" s="8"/>
      <c r="DLC343" s="8"/>
      <c r="DLD343" s="8"/>
      <c r="DLE343" s="8"/>
      <c r="DLF343" s="8"/>
      <c r="DLG343" s="8"/>
      <c r="DLH343" s="8"/>
      <c r="DLI343" s="8"/>
      <c r="DLJ343" s="8"/>
      <c r="DLK343" s="8"/>
      <c r="DLL343" s="8"/>
      <c r="DLM343" s="8"/>
      <c r="DLN343" s="8"/>
      <c r="DLO343" s="8"/>
      <c r="DLP343" s="8"/>
      <c r="DLQ343" s="8"/>
      <c r="DLR343" s="8"/>
      <c r="DLS343" s="8"/>
      <c r="DLT343" s="8"/>
      <c r="DLU343" s="8"/>
      <c r="DLV343" s="8"/>
      <c r="DLW343" s="8"/>
      <c r="DLX343" s="8"/>
      <c r="DLY343" s="8"/>
      <c r="DLZ343" s="8"/>
      <c r="DMA343" s="8"/>
      <c r="DMB343" s="8"/>
      <c r="DMC343" s="8"/>
      <c r="DMD343" s="8"/>
      <c r="DME343" s="8"/>
      <c r="DMF343" s="8"/>
      <c r="DMG343" s="8"/>
      <c r="DMH343" s="8"/>
      <c r="DMI343" s="8"/>
      <c r="DMJ343" s="8"/>
      <c r="DMK343" s="8"/>
      <c r="DML343" s="8"/>
      <c r="DMM343" s="8"/>
      <c r="DMN343" s="8"/>
      <c r="DMO343" s="8"/>
      <c r="DMP343" s="8"/>
      <c r="DMQ343" s="8"/>
      <c r="DMR343" s="8"/>
      <c r="DMS343" s="8"/>
      <c r="DMT343" s="8"/>
      <c r="DMU343" s="8"/>
      <c r="DMV343" s="8"/>
      <c r="DMW343" s="8"/>
      <c r="DMX343" s="8"/>
      <c r="DMY343" s="8"/>
      <c r="DMZ343" s="8"/>
      <c r="DNA343" s="8"/>
      <c r="DNB343" s="8"/>
      <c r="DNC343" s="8"/>
      <c r="DND343" s="8"/>
      <c r="DNE343" s="8"/>
      <c r="DNF343" s="8"/>
      <c r="DNG343" s="8"/>
      <c r="DNH343" s="8"/>
      <c r="DNI343" s="8"/>
      <c r="DNJ343" s="8"/>
      <c r="DNK343" s="8"/>
      <c r="DNL343" s="8"/>
      <c r="DNM343" s="8"/>
      <c r="DNN343" s="8"/>
      <c r="DNO343" s="8"/>
      <c r="DNP343" s="8"/>
      <c r="DNQ343" s="8"/>
      <c r="DNR343" s="8"/>
      <c r="DNS343" s="8"/>
      <c r="DNT343" s="8"/>
      <c r="DNU343" s="8"/>
      <c r="DNV343" s="8"/>
      <c r="DNW343" s="8"/>
      <c r="DNX343" s="8"/>
      <c r="DNY343" s="8"/>
      <c r="DNZ343" s="8"/>
      <c r="DOA343" s="8"/>
      <c r="DOB343" s="8"/>
      <c r="DOC343" s="8"/>
      <c r="DOD343" s="8"/>
      <c r="DOE343" s="8"/>
      <c r="DOF343" s="8"/>
      <c r="DOG343" s="8"/>
      <c r="DOH343" s="8"/>
      <c r="DOI343" s="8"/>
      <c r="DOJ343" s="8"/>
      <c r="DOK343" s="8"/>
      <c r="DOL343" s="8"/>
      <c r="DOM343" s="8"/>
      <c r="DON343" s="8"/>
      <c r="DOO343" s="8"/>
      <c r="DOP343" s="8"/>
      <c r="DOQ343" s="8"/>
      <c r="DOR343" s="8"/>
      <c r="DOS343" s="8"/>
      <c r="DOT343" s="8"/>
      <c r="DOU343" s="8"/>
      <c r="DOV343" s="8"/>
      <c r="DOW343" s="8"/>
      <c r="DOX343" s="8"/>
      <c r="DOY343" s="8"/>
      <c r="DOZ343" s="8"/>
      <c r="DPA343" s="8"/>
      <c r="DPB343" s="8"/>
      <c r="DPC343" s="8"/>
      <c r="DPD343" s="8"/>
      <c r="DPE343" s="8"/>
      <c r="DPF343" s="8"/>
      <c r="DPG343" s="8"/>
      <c r="DPH343" s="8"/>
      <c r="DPI343" s="8"/>
      <c r="DPJ343" s="8"/>
      <c r="DPK343" s="8"/>
      <c r="DPL343" s="8"/>
      <c r="DPM343" s="8"/>
      <c r="DPN343" s="8"/>
      <c r="DPO343" s="8"/>
      <c r="DPP343" s="8"/>
      <c r="DPQ343" s="8"/>
      <c r="DPR343" s="8"/>
      <c r="DPS343" s="8"/>
      <c r="DPT343" s="8"/>
      <c r="DPU343" s="8"/>
      <c r="DPV343" s="8"/>
      <c r="DPW343" s="8"/>
      <c r="DPX343" s="8"/>
      <c r="DPY343" s="8"/>
      <c r="DPZ343" s="8"/>
      <c r="DQA343" s="8"/>
      <c r="DQB343" s="8"/>
      <c r="DQC343" s="8"/>
      <c r="DQD343" s="8"/>
      <c r="DQE343" s="8"/>
      <c r="DQF343" s="8"/>
      <c r="DQG343" s="8"/>
      <c r="DQH343" s="8"/>
      <c r="DQI343" s="8"/>
      <c r="DQJ343" s="8"/>
      <c r="DQK343" s="8"/>
      <c r="DQL343" s="8"/>
      <c r="DQM343" s="8"/>
      <c r="DQN343" s="8"/>
      <c r="DQO343" s="8"/>
      <c r="DQP343" s="8"/>
      <c r="DQQ343" s="8"/>
      <c r="DQR343" s="8"/>
      <c r="DQS343" s="8"/>
      <c r="DQT343" s="8"/>
      <c r="DQU343" s="8"/>
      <c r="DQV343" s="8"/>
      <c r="DQW343" s="8"/>
      <c r="DQX343" s="8"/>
      <c r="DQY343" s="8"/>
      <c r="DQZ343" s="8"/>
      <c r="DRA343" s="8"/>
      <c r="DRB343" s="8"/>
      <c r="DRC343" s="8"/>
      <c r="DRD343" s="8"/>
      <c r="DRE343" s="8"/>
      <c r="DRF343" s="8"/>
      <c r="DRG343" s="8"/>
      <c r="DRH343" s="8"/>
      <c r="DRI343" s="8"/>
      <c r="DRJ343" s="8"/>
      <c r="DRK343" s="8"/>
      <c r="DRL343" s="8"/>
      <c r="DRM343" s="8"/>
      <c r="DRN343" s="8"/>
      <c r="DRO343" s="8"/>
      <c r="DRP343" s="8"/>
      <c r="DRQ343" s="8"/>
      <c r="DRR343" s="8"/>
      <c r="DRS343" s="8"/>
      <c r="DRT343" s="8"/>
      <c r="DRU343" s="8"/>
      <c r="DRV343" s="8"/>
      <c r="DRW343" s="8"/>
      <c r="DRX343" s="8"/>
      <c r="DRY343" s="8"/>
      <c r="DRZ343" s="8"/>
      <c r="DSA343" s="8"/>
      <c r="DSB343" s="8"/>
      <c r="DSC343" s="8"/>
      <c r="DSD343" s="8"/>
      <c r="DSE343" s="8"/>
      <c r="DSF343" s="8"/>
      <c r="DSG343" s="8"/>
      <c r="DSH343" s="8"/>
      <c r="DSI343" s="8"/>
      <c r="DSJ343" s="8"/>
      <c r="DSK343" s="8"/>
      <c r="DSL343" s="8"/>
      <c r="DSM343" s="8"/>
      <c r="DSN343" s="8"/>
      <c r="DSO343" s="8"/>
      <c r="DSP343" s="8"/>
      <c r="DSQ343" s="8"/>
      <c r="DSR343" s="8"/>
      <c r="DSS343" s="8"/>
      <c r="DST343" s="8"/>
      <c r="DSU343" s="8"/>
      <c r="DSV343" s="8"/>
      <c r="DSW343" s="8"/>
      <c r="DSX343" s="8"/>
      <c r="DSY343" s="8"/>
      <c r="DSZ343" s="8"/>
      <c r="DTA343" s="8"/>
      <c r="DTB343" s="8"/>
      <c r="DTC343" s="8"/>
      <c r="DTD343" s="8"/>
      <c r="DTE343" s="8"/>
      <c r="DTF343" s="8"/>
      <c r="DTG343" s="8"/>
      <c r="DTH343" s="8"/>
      <c r="DTI343" s="8"/>
      <c r="DTJ343" s="8"/>
      <c r="DTK343" s="8"/>
      <c r="DTL343" s="8"/>
      <c r="DTM343" s="8"/>
      <c r="DTN343" s="8"/>
      <c r="DTO343" s="8"/>
      <c r="DTP343" s="8"/>
      <c r="DTQ343" s="8"/>
      <c r="DTR343" s="8"/>
      <c r="DTS343" s="8"/>
      <c r="DTT343" s="8"/>
      <c r="DTU343" s="8"/>
      <c r="DTV343" s="8"/>
      <c r="DTW343" s="8"/>
      <c r="DTX343" s="8"/>
      <c r="DTY343" s="8"/>
      <c r="DTZ343" s="8"/>
      <c r="DUA343" s="8"/>
      <c r="DUB343" s="8"/>
      <c r="DUC343" s="8"/>
      <c r="DUD343" s="8"/>
      <c r="DUE343" s="8"/>
      <c r="DUF343" s="8"/>
      <c r="DUG343" s="8"/>
      <c r="DUH343" s="8"/>
      <c r="DUI343" s="8"/>
      <c r="DUJ343" s="8"/>
      <c r="DUK343" s="8"/>
      <c r="DUL343" s="8"/>
      <c r="DUM343" s="8"/>
      <c r="DUN343" s="8"/>
      <c r="DUO343" s="8"/>
      <c r="DUP343" s="8"/>
      <c r="DUQ343" s="8"/>
      <c r="DUR343" s="8"/>
      <c r="DUS343" s="8"/>
      <c r="DUT343" s="8"/>
      <c r="DUU343" s="8"/>
      <c r="DUV343" s="8"/>
      <c r="DUW343" s="8"/>
      <c r="DUX343" s="8"/>
      <c r="DUY343" s="8"/>
      <c r="DUZ343" s="8"/>
      <c r="DVA343" s="8"/>
      <c r="DVB343" s="8"/>
      <c r="DVC343" s="8"/>
      <c r="DVD343" s="8"/>
      <c r="DVE343" s="8"/>
      <c r="DVF343" s="8"/>
      <c r="DVG343" s="8"/>
      <c r="DVH343" s="8"/>
      <c r="DVI343" s="8"/>
      <c r="DVJ343" s="8"/>
      <c r="DVK343" s="8"/>
      <c r="DVL343" s="8"/>
      <c r="DVM343" s="8"/>
      <c r="DVN343" s="8"/>
      <c r="DVO343" s="8"/>
      <c r="DVP343" s="8"/>
      <c r="DVQ343" s="8"/>
      <c r="DVR343" s="8"/>
      <c r="DVS343" s="8"/>
      <c r="DVT343" s="8"/>
      <c r="DVU343" s="8"/>
      <c r="DVV343" s="8"/>
      <c r="DVW343" s="8"/>
      <c r="DVX343" s="8"/>
      <c r="DVY343" s="8"/>
      <c r="DVZ343" s="8"/>
      <c r="DWA343" s="8"/>
      <c r="DWB343" s="8"/>
      <c r="DWC343" s="8"/>
      <c r="DWD343" s="8"/>
      <c r="DWE343" s="8"/>
      <c r="DWF343" s="8"/>
      <c r="DWG343" s="8"/>
      <c r="DWH343" s="8"/>
      <c r="DWI343" s="8"/>
      <c r="DWJ343" s="8"/>
      <c r="DWK343" s="8"/>
      <c r="DWL343" s="8"/>
      <c r="DWM343" s="8"/>
      <c r="DWN343" s="8"/>
      <c r="DWO343" s="8"/>
      <c r="DWP343" s="8"/>
      <c r="DWQ343" s="8"/>
      <c r="DWR343" s="8"/>
      <c r="DWS343" s="8"/>
      <c r="DWT343" s="8"/>
      <c r="DWU343" s="8"/>
      <c r="DWV343" s="8"/>
      <c r="DWW343" s="8"/>
      <c r="DWX343" s="8"/>
      <c r="DWY343" s="8"/>
      <c r="DWZ343" s="8"/>
      <c r="DXA343" s="8"/>
      <c r="DXB343" s="8"/>
      <c r="DXC343" s="8"/>
      <c r="DXD343" s="8"/>
      <c r="DXE343" s="8"/>
      <c r="DXF343" s="8"/>
      <c r="DXG343" s="8"/>
      <c r="DXH343" s="8"/>
      <c r="DXI343" s="8"/>
      <c r="DXJ343" s="8"/>
      <c r="DXK343" s="8"/>
      <c r="DXL343" s="8"/>
      <c r="DXM343" s="8"/>
      <c r="DXN343" s="8"/>
      <c r="DXO343" s="8"/>
      <c r="DXP343" s="8"/>
      <c r="DXQ343" s="8"/>
      <c r="DXR343" s="8"/>
      <c r="DXS343" s="8"/>
      <c r="DXT343" s="8"/>
      <c r="DXU343" s="8"/>
      <c r="DXV343" s="8"/>
      <c r="DXW343" s="8"/>
      <c r="DXX343" s="8"/>
      <c r="DXY343" s="8"/>
      <c r="DXZ343" s="8"/>
      <c r="DYA343" s="8"/>
      <c r="DYB343" s="8"/>
      <c r="DYC343" s="8"/>
      <c r="DYD343" s="8"/>
      <c r="DYE343" s="8"/>
      <c r="DYF343" s="8"/>
      <c r="DYG343" s="8"/>
      <c r="DYH343" s="8"/>
      <c r="DYI343" s="8"/>
      <c r="DYJ343" s="8"/>
      <c r="DYK343" s="8"/>
      <c r="DYL343" s="8"/>
      <c r="DYM343" s="8"/>
      <c r="DYN343" s="8"/>
      <c r="DYO343" s="8"/>
      <c r="DYP343" s="8"/>
      <c r="DYQ343" s="8"/>
      <c r="DYR343" s="8"/>
      <c r="DYS343" s="8"/>
      <c r="DYT343" s="8"/>
      <c r="DYU343" s="8"/>
      <c r="DYV343" s="8"/>
      <c r="DYW343" s="8"/>
      <c r="DYX343" s="8"/>
      <c r="DYY343" s="8"/>
      <c r="DYZ343" s="8"/>
      <c r="DZA343" s="8"/>
      <c r="DZB343" s="8"/>
      <c r="DZC343" s="8"/>
      <c r="DZD343" s="8"/>
      <c r="DZE343" s="8"/>
      <c r="DZF343" s="8"/>
      <c r="DZG343" s="8"/>
      <c r="DZH343" s="8"/>
      <c r="DZI343" s="8"/>
      <c r="DZJ343" s="8"/>
      <c r="DZK343" s="8"/>
      <c r="DZL343" s="8"/>
      <c r="DZM343" s="8"/>
      <c r="DZN343" s="8"/>
      <c r="DZO343" s="8"/>
      <c r="DZP343" s="8"/>
      <c r="DZQ343" s="8"/>
      <c r="DZR343" s="8"/>
      <c r="DZS343" s="8"/>
      <c r="DZT343" s="8"/>
      <c r="DZU343" s="8"/>
      <c r="DZV343" s="8"/>
      <c r="DZW343" s="8"/>
      <c r="DZX343" s="8"/>
      <c r="DZY343" s="8"/>
      <c r="DZZ343" s="8"/>
      <c r="EAA343" s="8"/>
      <c r="EAB343" s="8"/>
      <c r="EAC343" s="8"/>
      <c r="EAD343" s="8"/>
      <c r="EAE343" s="8"/>
      <c r="EAF343" s="8"/>
      <c r="EAG343" s="8"/>
      <c r="EAH343" s="8"/>
      <c r="EAI343" s="8"/>
      <c r="EAJ343" s="8"/>
      <c r="EAK343" s="8"/>
      <c r="EAL343" s="8"/>
      <c r="EAM343" s="8"/>
      <c r="EAN343" s="8"/>
      <c r="EAO343" s="8"/>
      <c r="EAP343" s="8"/>
      <c r="EAQ343" s="8"/>
      <c r="EAR343" s="8"/>
      <c r="EAS343" s="8"/>
      <c r="EAT343" s="8"/>
      <c r="EAU343" s="8"/>
      <c r="EAV343" s="8"/>
      <c r="EAW343" s="8"/>
      <c r="EAX343" s="8"/>
      <c r="EAY343" s="8"/>
      <c r="EAZ343" s="8"/>
      <c r="EBA343" s="8"/>
      <c r="EBB343" s="8"/>
      <c r="EBC343" s="8"/>
      <c r="EBD343" s="8"/>
      <c r="EBE343" s="8"/>
      <c r="EBF343" s="8"/>
      <c r="EBG343" s="8"/>
      <c r="EBH343" s="8"/>
      <c r="EBI343" s="8"/>
      <c r="EBJ343" s="8"/>
      <c r="EBK343" s="8"/>
      <c r="EBL343" s="8"/>
      <c r="EBM343" s="8"/>
      <c r="EBN343" s="8"/>
      <c r="EBO343" s="8"/>
      <c r="EBP343" s="8"/>
      <c r="EBQ343" s="8"/>
      <c r="EBR343" s="8"/>
      <c r="EBS343" s="8"/>
      <c r="EBT343" s="8"/>
      <c r="EBU343" s="8"/>
      <c r="EBV343" s="8"/>
      <c r="EBW343" s="8"/>
      <c r="EBX343" s="8"/>
      <c r="EBY343" s="8"/>
      <c r="EBZ343" s="8"/>
      <c r="ECA343" s="8"/>
      <c r="ECB343" s="8"/>
      <c r="ECC343" s="8"/>
      <c r="ECD343" s="8"/>
      <c r="ECE343" s="8"/>
      <c r="ECF343" s="8"/>
      <c r="ECG343" s="8"/>
      <c r="ECH343" s="8"/>
      <c r="ECI343" s="8"/>
      <c r="ECJ343" s="8"/>
      <c r="ECK343" s="8"/>
      <c r="ECL343" s="8"/>
      <c r="ECM343" s="8"/>
      <c r="ECN343" s="8"/>
      <c r="ECO343" s="8"/>
      <c r="ECP343" s="8"/>
      <c r="ECQ343" s="8"/>
      <c r="ECR343" s="8"/>
      <c r="ECS343" s="8"/>
      <c r="ECT343" s="8"/>
      <c r="ECU343" s="8"/>
      <c r="ECV343" s="8"/>
      <c r="ECW343" s="8"/>
      <c r="ECX343" s="8"/>
      <c r="ECY343" s="8"/>
      <c r="ECZ343" s="8"/>
      <c r="EDA343" s="8"/>
      <c r="EDB343" s="8"/>
      <c r="EDC343" s="8"/>
      <c r="EDD343" s="8"/>
      <c r="EDE343" s="8"/>
      <c r="EDF343" s="8"/>
      <c r="EDG343" s="8"/>
      <c r="EDH343" s="8"/>
      <c r="EDI343" s="8"/>
      <c r="EDJ343" s="8"/>
      <c r="EDK343" s="8"/>
      <c r="EDL343" s="8"/>
      <c r="EDM343" s="8"/>
      <c r="EDN343" s="8"/>
      <c r="EDO343" s="8"/>
      <c r="EDP343" s="8"/>
      <c r="EDQ343" s="8"/>
      <c r="EDR343" s="8"/>
      <c r="EDS343" s="8"/>
      <c r="EDT343" s="8"/>
      <c r="EDU343" s="8"/>
      <c r="EDV343" s="8"/>
      <c r="EDW343" s="8"/>
      <c r="EDX343" s="8"/>
      <c r="EDY343" s="8"/>
      <c r="EDZ343" s="8"/>
      <c r="EEA343" s="8"/>
      <c r="EEB343" s="8"/>
      <c r="EEC343" s="8"/>
      <c r="EED343" s="8"/>
      <c r="EEE343" s="8"/>
      <c r="EEF343" s="8"/>
      <c r="EEG343" s="8"/>
      <c r="EEH343" s="8"/>
      <c r="EEI343" s="8"/>
      <c r="EEJ343" s="8"/>
      <c r="EEK343" s="8"/>
      <c r="EEL343" s="8"/>
      <c r="EEM343" s="8"/>
      <c r="EEN343" s="8"/>
      <c r="EEO343" s="8"/>
      <c r="EEP343" s="8"/>
      <c r="EEQ343" s="8"/>
      <c r="EER343" s="8"/>
      <c r="EES343" s="8"/>
      <c r="EET343" s="8"/>
      <c r="EEU343" s="8"/>
      <c r="EEV343" s="8"/>
      <c r="EEW343" s="8"/>
      <c r="EEX343" s="8"/>
      <c r="EEY343" s="8"/>
      <c r="EEZ343" s="8"/>
      <c r="EFA343" s="8"/>
      <c r="EFB343" s="8"/>
      <c r="EFC343" s="8"/>
      <c r="EFD343" s="8"/>
      <c r="EFE343" s="8"/>
      <c r="EFF343" s="8"/>
      <c r="EFG343" s="8"/>
      <c r="EFH343" s="8"/>
      <c r="EFI343" s="8"/>
      <c r="EFJ343" s="8"/>
      <c r="EFK343" s="8"/>
      <c r="EFL343" s="8"/>
      <c r="EFM343" s="8"/>
      <c r="EFN343" s="8"/>
      <c r="EFO343" s="8"/>
      <c r="EFP343" s="8"/>
      <c r="EFQ343" s="8"/>
      <c r="EFR343" s="8"/>
      <c r="EFS343" s="8"/>
      <c r="EFT343" s="8"/>
      <c r="EFU343" s="8"/>
      <c r="EFV343" s="8"/>
      <c r="EFW343" s="8"/>
      <c r="EFX343" s="8"/>
      <c r="EFY343" s="8"/>
      <c r="EFZ343" s="8"/>
      <c r="EGA343" s="8"/>
      <c r="EGB343" s="8"/>
      <c r="EGC343" s="8"/>
      <c r="EGD343" s="8"/>
      <c r="EGE343" s="8"/>
      <c r="EGF343" s="8"/>
      <c r="EGG343" s="8"/>
      <c r="EGH343" s="8"/>
      <c r="EGI343" s="8"/>
      <c r="EGJ343" s="8"/>
      <c r="EGK343" s="8"/>
      <c r="EGL343" s="8"/>
      <c r="EGM343" s="8"/>
      <c r="EGN343" s="8"/>
      <c r="EGO343" s="8"/>
      <c r="EGP343" s="8"/>
      <c r="EGQ343" s="8"/>
      <c r="EGR343" s="8"/>
      <c r="EGS343" s="8"/>
      <c r="EGT343" s="8"/>
      <c r="EGU343" s="8"/>
      <c r="EGV343" s="8"/>
      <c r="EGW343" s="8"/>
      <c r="EGX343" s="8"/>
      <c r="EGY343" s="8"/>
      <c r="EGZ343" s="8"/>
      <c r="EHA343" s="8"/>
      <c r="EHB343" s="8"/>
      <c r="EHC343" s="8"/>
      <c r="EHD343" s="8"/>
      <c r="EHE343" s="8"/>
      <c r="EHF343" s="8"/>
      <c r="EHG343" s="8"/>
      <c r="EHH343" s="8"/>
      <c r="EHI343" s="8"/>
      <c r="EHJ343" s="8"/>
      <c r="EHK343" s="8"/>
      <c r="EHL343" s="8"/>
      <c r="EHM343" s="8"/>
      <c r="EHN343" s="8"/>
      <c r="EHO343" s="8"/>
      <c r="EHP343" s="8"/>
      <c r="EHQ343" s="8"/>
      <c r="EHR343" s="8"/>
      <c r="EHS343" s="8"/>
      <c r="EHT343" s="8"/>
      <c r="EHU343" s="8"/>
      <c r="EHV343" s="8"/>
      <c r="EHW343" s="8"/>
      <c r="EHX343" s="8"/>
      <c r="EHY343" s="8"/>
      <c r="EHZ343" s="8"/>
      <c r="EIA343" s="8"/>
      <c r="EIB343" s="8"/>
      <c r="EIC343" s="8"/>
      <c r="EID343" s="8"/>
      <c r="EIE343" s="8"/>
      <c r="EIF343" s="8"/>
      <c r="EIG343" s="8"/>
      <c r="EIH343" s="8"/>
      <c r="EII343" s="8"/>
      <c r="EIJ343" s="8"/>
      <c r="EIK343" s="8"/>
      <c r="EIL343" s="8"/>
      <c r="EIM343" s="8"/>
      <c r="EIN343" s="8"/>
      <c r="EIO343" s="8"/>
      <c r="EIP343" s="8"/>
      <c r="EIQ343" s="8"/>
      <c r="EIR343" s="8"/>
      <c r="EIS343" s="8"/>
      <c r="EIT343" s="8"/>
      <c r="EIU343" s="8"/>
      <c r="EIV343" s="8"/>
      <c r="EIW343" s="8"/>
      <c r="EIX343" s="8"/>
      <c r="EIY343" s="8"/>
      <c r="EIZ343" s="8"/>
      <c r="EJA343" s="8"/>
      <c r="EJB343" s="8"/>
      <c r="EJC343" s="8"/>
      <c r="EJD343" s="8"/>
      <c r="EJE343" s="8"/>
      <c r="EJF343" s="8"/>
      <c r="EJG343" s="8"/>
      <c r="EJH343" s="8"/>
      <c r="EJI343" s="8"/>
      <c r="EJJ343" s="8"/>
      <c r="EJK343" s="8"/>
      <c r="EJL343" s="8"/>
      <c r="EJM343" s="8"/>
      <c r="EJN343" s="8"/>
      <c r="EJO343" s="8"/>
      <c r="EJP343" s="8"/>
      <c r="EJQ343" s="8"/>
      <c r="EJR343" s="8"/>
      <c r="EJS343" s="8"/>
      <c r="EJT343" s="8"/>
      <c r="EJU343" s="8"/>
      <c r="EJV343" s="8"/>
      <c r="EJW343" s="8"/>
      <c r="EJX343" s="8"/>
      <c r="EJY343" s="8"/>
      <c r="EJZ343" s="8"/>
      <c r="EKA343" s="8"/>
      <c r="EKB343" s="8"/>
      <c r="EKC343" s="8"/>
      <c r="EKD343" s="8"/>
      <c r="EKE343" s="8"/>
      <c r="EKF343" s="8"/>
      <c r="EKG343" s="8"/>
      <c r="EKH343" s="8"/>
      <c r="EKI343" s="8"/>
      <c r="EKJ343" s="8"/>
      <c r="EKK343" s="8"/>
      <c r="EKL343" s="8"/>
      <c r="EKM343" s="8"/>
      <c r="EKN343" s="8"/>
      <c r="EKO343" s="8"/>
      <c r="EKP343" s="8"/>
      <c r="EKQ343" s="8"/>
      <c r="EKR343" s="8"/>
      <c r="EKS343" s="8"/>
      <c r="EKT343" s="8"/>
      <c r="EKU343" s="8"/>
      <c r="EKV343" s="8"/>
      <c r="EKW343" s="8"/>
      <c r="EKX343" s="8"/>
      <c r="EKY343" s="8"/>
      <c r="EKZ343" s="8"/>
      <c r="ELA343" s="8"/>
      <c r="ELB343" s="8"/>
      <c r="ELC343" s="8"/>
      <c r="ELD343" s="8"/>
      <c r="ELE343" s="8"/>
      <c r="ELF343" s="8"/>
      <c r="ELG343" s="8"/>
      <c r="ELH343" s="8"/>
      <c r="ELI343" s="8"/>
      <c r="ELJ343" s="8"/>
      <c r="ELK343" s="8"/>
      <c r="ELL343" s="8"/>
      <c r="ELM343" s="8"/>
      <c r="ELN343" s="8"/>
      <c r="ELO343" s="8"/>
      <c r="ELP343" s="8"/>
      <c r="ELQ343" s="8"/>
      <c r="ELR343" s="8"/>
      <c r="ELS343" s="8"/>
      <c r="ELT343" s="8"/>
      <c r="ELU343" s="8"/>
      <c r="ELV343" s="8"/>
      <c r="ELW343" s="8"/>
      <c r="ELX343" s="8"/>
      <c r="ELY343" s="8"/>
      <c r="ELZ343" s="8"/>
      <c r="EMA343" s="8"/>
      <c r="EMB343" s="8"/>
      <c r="EMC343" s="8"/>
      <c r="EMD343" s="8"/>
      <c r="EME343" s="8"/>
      <c r="EMF343" s="8"/>
      <c r="EMG343" s="8"/>
      <c r="EMH343" s="8"/>
      <c r="EMI343" s="8"/>
      <c r="EMJ343" s="8"/>
      <c r="EMK343" s="8"/>
      <c r="EML343" s="8"/>
      <c r="EMM343" s="8"/>
      <c r="EMN343" s="8"/>
      <c r="EMO343" s="8"/>
      <c r="EMP343" s="8"/>
      <c r="EMQ343" s="8"/>
      <c r="EMR343" s="8"/>
      <c r="EMS343" s="8"/>
      <c r="EMT343" s="8"/>
      <c r="EMU343" s="8"/>
      <c r="EMV343" s="8"/>
      <c r="EMW343" s="8"/>
      <c r="EMX343" s="8"/>
      <c r="EMY343" s="8"/>
      <c r="EMZ343" s="8"/>
      <c r="ENA343" s="8"/>
      <c r="ENB343" s="8"/>
      <c r="ENC343" s="8"/>
      <c r="END343" s="8"/>
      <c r="ENE343" s="8"/>
      <c r="ENF343" s="8"/>
      <c r="ENG343" s="8"/>
      <c r="ENH343" s="8"/>
      <c r="ENI343" s="8"/>
      <c r="ENJ343" s="8"/>
      <c r="ENK343" s="8"/>
      <c r="ENL343" s="8"/>
      <c r="ENM343" s="8"/>
      <c r="ENN343" s="8"/>
      <c r="ENO343" s="8"/>
      <c r="ENP343" s="8"/>
      <c r="ENQ343" s="8"/>
      <c r="ENR343" s="8"/>
      <c r="ENS343" s="8"/>
      <c r="ENT343" s="8"/>
      <c r="ENU343" s="8"/>
      <c r="ENV343" s="8"/>
      <c r="ENW343" s="8"/>
      <c r="ENX343" s="8"/>
      <c r="ENY343" s="8"/>
      <c r="ENZ343" s="8"/>
      <c r="EOA343" s="8"/>
      <c r="EOB343" s="8"/>
      <c r="EOC343" s="8"/>
      <c r="EOD343" s="8"/>
      <c r="EOE343" s="8"/>
      <c r="EOF343" s="8"/>
      <c r="EOG343" s="8"/>
      <c r="EOH343" s="8"/>
      <c r="EOI343" s="8"/>
      <c r="EOJ343" s="8"/>
      <c r="EOK343" s="8"/>
      <c r="EOL343" s="8"/>
      <c r="EOM343" s="8"/>
      <c r="EON343" s="8"/>
      <c r="EOO343" s="8"/>
      <c r="EOP343" s="8"/>
      <c r="EOQ343" s="8"/>
      <c r="EOR343" s="8"/>
      <c r="EOS343" s="8"/>
      <c r="EOT343" s="8"/>
      <c r="EOU343" s="8"/>
      <c r="EOV343" s="8"/>
      <c r="EOW343" s="8"/>
      <c r="EOX343" s="8"/>
      <c r="EOY343" s="8"/>
      <c r="EOZ343" s="8"/>
      <c r="EPA343" s="8"/>
      <c r="EPB343" s="8"/>
      <c r="EPC343" s="8"/>
      <c r="EPD343" s="8"/>
      <c r="EPE343" s="8"/>
      <c r="EPF343" s="8"/>
      <c r="EPG343" s="8"/>
      <c r="EPH343" s="8"/>
      <c r="EPI343" s="8"/>
      <c r="EPJ343" s="8"/>
      <c r="EPK343" s="8"/>
      <c r="EPL343" s="8"/>
      <c r="EPM343" s="8"/>
      <c r="EPN343" s="8"/>
      <c r="EPO343" s="8"/>
      <c r="EPP343" s="8"/>
      <c r="EPQ343" s="8"/>
      <c r="EPR343" s="8"/>
      <c r="EPS343" s="8"/>
      <c r="EPT343" s="8"/>
      <c r="EPU343" s="8"/>
      <c r="EPV343" s="8"/>
      <c r="EPW343" s="8"/>
      <c r="EPX343" s="8"/>
      <c r="EPY343" s="8"/>
      <c r="EPZ343" s="8"/>
      <c r="EQA343" s="8"/>
      <c r="EQB343" s="8"/>
      <c r="EQC343" s="8"/>
      <c r="EQD343" s="8"/>
      <c r="EQE343" s="8"/>
      <c r="EQF343" s="8"/>
      <c r="EQG343" s="8"/>
      <c r="EQH343" s="8"/>
      <c r="EQI343" s="8"/>
      <c r="EQJ343" s="8"/>
      <c r="EQK343" s="8"/>
      <c r="EQL343" s="8"/>
      <c r="EQM343" s="8"/>
      <c r="EQN343" s="8"/>
      <c r="EQO343" s="8"/>
      <c r="EQP343" s="8"/>
      <c r="EQQ343" s="8"/>
      <c r="EQR343" s="8"/>
      <c r="EQS343" s="8"/>
      <c r="EQT343" s="8"/>
      <c r="EQU343" s="8"/>
      <c r="EQV343" s="8"/>
      <c r="EQW343" s="8"/>
      <c r="EQX343" s="8"/>
      <c r="EQY343" s="8"/>
      <c r="EQZ343" s="8"/>
      <c r="ERA343" s="8"/>
      <c r="ERB343" s="8"/>
      <c r="ERC343" s="8"/>
      <c r="ERD343" s="8"/>
      <c r="ERE343" s="8"/>
      <c r="ERF343" s="8"/>
      <c r="ERG343" s="8"/>
      <c r="ERH343" s="8"/>
      <c r="ERI343" s="8"/>
      <c r="ERJ343" s="8"/>
      <c r="ERK343" s="8"/>
      <c r="ERL343" s="8"/>
      <c r="ERM343" s="8"/>
      <c r="ERN343" s="8"/>
      <c r="ERO343" s="8"/>
      <c r="ERP343" s="8"/>
      <c r="ERQ343" s="8"/>
      <c r="ERR343" s="8"/>
      <c r="ERS343" s="8"/>
      <c r="ERT343" s="8"/>
      <c r="ERU343" s="8"/>
      <c r="ERV343" s="8"/>
      <c r="ERW343" s="8"/>
      <c r="ERX343" s="8"/>
      <c r="ERY343" s="8"/>
      <c r="ERZ343" s="8"/>
      <c r="ESA343" s="8"/>
      <c r="ESB343" s="8"/>
      <c r="ESC343" s="8"/>
      <c r="ESD343" s="8"/>
      <c r="ESE343" s="8"/>
      <c r="ESF343" s="8"/>
      <c r="ESG343" s="8"/>
      <c r="ESH343" s="8"/>
      <c r="ESI343" s="8"/>
      <c r="ESJ343" s="8"/>
      <c r="ESK343" s="8"/>
      <c r="ESL343" s="8"/>
      <c r="ESM343" s="8"/>
      <c r="ESN343" s="8"/>
      <c r="ESO343" s="8"/>
      <c r="ESP343" s="8"/>
      <c r="ESQ343" s="8"/>
      <c r="ESR343" s="8"/>
      <c r="ESS343" s="8"/>
      <c r="EST343" s="8"/>
      <c r="ESU343" s="8"/>
      <c r="ESV343" s="8"/>
      <c r="ESW343" s="8"/>
      <c r="ESX343" s="8"/>
      <c r="ESY343" s="8"/>
      <c r="ESZ343" s="8"/>
      <c r="ETA343" s="8"/>
      <c r="ETB343" s="8"/>
      <c r="ETC343" s="8"/>
      <c r="ETD343" s="8"/>
      <c r="ETE343" s="8"/>
      <c r="ETF343" s="8"/>
      <c r="ETG343" s="8"/>
      <c r="ETH343" s="8"/>
      <c r="ETI343" s="8"/>
      <c r="ETJ343" s="8"/>
      <c r="ETK343" s="8"/>
      <c r="ETL343" s="8"/>
      <c r="ETM343" s="8"/>
      <c r="ETN343" s="8"/>
      <c r="ETO343" s="8"/>
      <c r="ETP343" s="8"/>
      <c r="ETQ343" s="8"/>
      <c r="ETR343" s="8"/>
      <c r="ETS343" s="8"/>
      <c r="ETT343" s="8"/>
      <c r="ETU343" s="8"/>
      <c r="ETV343" s="8"/>
      <c r="ETW343" s="8"/>
      <c r="ETX343" s="8"/>
      <c r="ETY343" s="8"/>
      <c r="ETZ343" s="8"/>
      <c r="EUA343" s="8"/>
      <c r="EUB343" s="8"/>
      <c r="EUC343" s="8"/>
      <c r="EUD343" s="8"/>
      <c r="EUE343" s="8"/>
      <c r="EUF343" s="8"/>
      <c r="EUG343" s="8"/>
      <c r="EUH343" s="8"/>
      <c r="EUI343" s="8"/>
      <c r="EUJ343" s="8"/>
      <c r="EUK343" s="8"/>
      <c r="EUL343" s="8"/>
      <c r="EUM343" s="8"/>
      <c r="EUN343" s="8"/>
      <c r="EUO343" s="8"/>
      <c r="EUP343" s="8"/>
      <c r="EUQ343" s="8"/>
      <c r="EUR343" s="8"/>
      <c r="EUS343" s="8"/>
      <c r="EUT343" s="8"/>
      <c r="EUU343" s="8"/>
      <c r="EUV343" s="8"/>
      <c r="EUW343" s="8"/>
      <c r="EUX343" s="8"/>
      <c r="EUY343" s="8"/>
      <c r="EUZ343" s="8"/>
      <c r="EVA343" s="8"/>
      <c r="EVB343" s="8"/>
      <c r="EVC343" s="8"/>
      <c r="EVD343" s="8"/>
      <c r="EVE343" s="8"/>
      <c r="EVF343" s="8"/>
      <c r="EVG343" s="8"/>
      <c r="EVH343" s="8"/>
      <c r="EVI343" s="8"/>
      <c r="EVJ343" s="8"/>
      <c r="EVK343" s="8"/>
      <c r="EVL343" s="8"/>
      <c r="EVM343" s="8"/>
      <c r="EVN343" s="8"/>
      <c r="EVO343" s="8"/>
      <c r="EVP343" s="8"/>
      <c r="EVQ343" s="8"/>
      <c r="EVR343" s="8"/>
      <c r="EVS343" s="8"/>
      <c r="EVT343" s="8"/>
      <c r="EVU343" s="8"/>
      <c r="EVV343" s="8"/>
      <c r="EVW343" s="8"/>
      <c r="EVX343" s="8"/>
      <c r="EVY343" s="8"/>
      <c r="EVZ343" s="8"/>
      <c r="EWA343" s="8"/>
      <c r="EWB343" s="8"/>
      <c r="EWC343" s="8"/>
      <c r="EWD343" s="8"/>
      <c r="EWE343" s="8"/>
      <c r="EWF343" s="8"/>
      <c r="EWG343" s="8"/>
      <c r="EWH343" s="8"/>
      <c r="EWI343" s="8"/>
      <c r="EWJ343" s="8"/>
      <c r="EWK343" s="8"/>
      <c r="EWL343" s="8"/>
      <c r="EWM343" s="8"/>
      <c r="EWN343" s="8"/>
      <c r="EWO343" s="8"/>
      <c r="EWP343" s="8"/>
      <c r="EWQ343" s="8"/>
      <c r="EWR343" s="8"/>
      <c r="EWS343" s="8"/>
      <c r="EWT343" s="8"/>
      <c r="EWU343" s="8"/>
      <c r="EWV343" s="8"/>
      <c r="EWW343" s="8"/>
      <c r="EWX343" s="8"/>
      <c r="EWY343" s="8"/>
      <c r="EWZ343" s="8"/>
      <c r="EXA343" s="8"/>
      <c r="EXB343" s="8"/>
      <c r="EXC343" s="8"/>
      <c r="EXD343" s="8"/>
      <c r="EXE343" s="8"/>
      <c r="EXF343" s="8"/>
      <c r="EXG343" s="8"/>
      <c r="EXH343" s="8"/>
      <c r="EXI343" s="8"/>
      <c r="EXJ343" s="8"/>
      <c r="EXK343" s="8"/>
      <c r="EXL343" s="8"/>
      <c r="EXM343" s="8"/>
      <c r="EXN343" s="8"/>
      <c r="EXO343" s="8"/>
      <c r="EXP343" s="8"/>
      <c r="EXQ343" s="8"/>
      <c r="EXR343" s="8"/>
      <c r="EXS343" s="8"/>
      <c r="EXT343" s="8"/>
      <c r="EXU343" s="8"/>
      <c r="EXV343" s="8"/>
      <c r="EXW343" s="8"/>
      <c r="EXX343" s="8"/>
      <c r="EXY343" s="8"/>
      <c r="EXZ343" s="8"/>
      <c r="EYA343" s="8"/>
      <c r="EYB343" s="8"/>
      <c r="EYC343" s="8"/>
      <c r="EYD343" s="8"/>
      <c r="EYE343" s="8"/>
      <c r="EYF343" s="8"/>
      <c r="EYG343" s="8"/>
      <c r="EYH343" s="8"/>
      <c r="EYI343" s="8"/>
      <c r="EYJ343" s="8"/>
      <c r="EYK343" s="8"/>
      <c r="EYL343" s="8"/>
      <c r="EYM343" s="8"/>
      <c r="EYN343" s="8"/>
      <c r="EYO343" s="8"/>
      <c r="EYP343" s="8"/>
      <c r="EYQ343" s="8"/>
      <c r="EYR343" s="8"/>
      <c r="EYS343" s="8"/>
      <c r="EYT343" s="8"/>
      <c r="EYU343" s="8"/>
      <c r="EYV343" s="8"/>
      <c r="EYW343" s="8"/>
      <c r="EYX343" s="8"/>
      <c r="EYY343" s="8"/>
      <c r="EYZ343" s="8"/>
      <c r="EZA343" s="8"/>
      <c r="EZB343" s="8"/>
      <c r="EZC343" s="8"/>
      <c r="EZD343" s="8"/>
      <c r="EZE343" s="8"/>
      <c r="EZF343" s="8"/>
      <c r="EZG343" s="8"/>
      <c r="EZH343" s="8"/>
      <c r="EZI343" s="8"/>
      <c r="EZJ343" s="8"/>
      <c r="EZK343" s="8"/>
      <c r="EZL343" s="8"/>
      <c r="EZM343" s="8"/>
      <c r="EZN343" s="8"/>
      <c r="EZO343" s="8"/>
      <c r="EZP343" s="8"/>
      <c r="EZQ343" s="8"/>
      <c r="EZR343" s="8"/>
      <c r="EZS343" s="8"/>
      <c r="EZT343" s="8"/>
      <c r="EZU343" s="8"/>
      <c r="EZV343" s="8"/>
      <c r="EZW343" s="8"/>
      <c r="EZX343" s="8"/>
      <c r="EZY343" s="8"/>
      <c r="EZZ343" s="8"/>
      <c r="FAA343" s="8"/>
      <c r="FAB343" s="8"/>
      <c r="FAC343" s="8"/>
      <c r="FAD343" s="8"/>
      <c r="FAE343" s="8"/>
      <c r="FAF343" s="8"/>
      <c r="FAG343" s="8"/>
      <c r="FAH343" s="8"/>
      <c r="FAI343" s="8"/>
      <c r="FAJ343" s="8"/>
      <c r="FAK343" s="8"/>
      <c r="FAL343" s="8"/>
      <c r="FAM343" s="8"/>
      <c r="FAN343" s="8"/>
      <c r="FAO343" s="8"/>
      <c r="FAP343" s="8"/>
      <c r="FAQ343" s="8"/>
      <c r="FAR343" s="8"/>
      <c r="FAS343" s="8"/>
      <c r="FAT343" s="8"/>
      <c r="FAU343" s="8"/>
      <c r="FAV343" s="8"/>
      <c r="FAW343" s="8"/>
      <c r="FAX343" s="8"/>
      <c r="FAY343" s="8"/>
      <c r="FAZ343" s="8"/>
      <c r="FBA343" s="8"/>
      <c r="FBB343" s="8"/>
      <c r="FBC343" s="8"/>
      <c r="FBD343" s="8"/>
      <c r="FBE343" s="8"/>
      <c r="FBF343" s="8"/>
      <c r="FBG343" s="8"/>
      <c r="FBH343" s="8"/>
      <c r="FBI343" s="8"/>
      <c r="FBJ343" s="8"/>
      <c r="FBK343" s="8"/>
      <c r="FBL343" s="8"/>
      <c r="FBM343" s="8"/>
      <c r="FBN343" s="8"/>
      <c r="FBO343" s="8"/>
      <c r="FBP343" s="8"/>
      <c r="FBQ343" s="8"/>
      <c r="FBR343" s="8"/>
      <c r="FBS343" s="8"/>
      <c r="FBT343" s="8"/>
      <c r="FBU343" s="8"/>
      <c r="FBV343" s="8"/>
      <c r="FBW343" s="8"/>
      <c r="FBX343" s="8"/>
      <c r="FBY343" s="8"/>
      <c r="FBZ343" s="8"/>
      <c r="FCA343" s="8"/>
      <c r="FCB343" s="8"/>
      <c r="FCC343" s="8"/>
      <c r="FCD343" s="8"/>
      <c r="FCE343" s="8"/>
      <c r="FCF343" s="8"/>
      <c r="FCG343" s="8"/>
      <c r="FCH343" s="8"/>
      <c r="FCI343" s="8"/>
      <c r="FCJ343" s="8"/>
      <c r="FCK343" s="8"/>
      <c r="FCL343" s="8"/>
      <c r="FCM343" s="8"/>
      <c r="FCN343" s="8"/>
      <c r="FCO343" s="8"/>
      <c r="FCP343" s="8"/>
      <c r="FCQ343" s="8"/>
      <c r="FCR343" s="8"/>
      <c r="FCS343" s="8"/>
      <c r="FCT343" s="8"/>
      <c r="FCU343" s="8"/>
      <c r="FCV343" s="8"/>
      <c r="FCW343" s="8"/>
      <c r="FCX343" s="8"/>
      <c r="FCY343" s="8"/>
      <c r="FCZ343" s="8"/>
      <c r="FDA343" s="8"/>
      <c r="FDB343" s="8"/>
      <c r="FDC343" s="8"/>
      <c r="FDD343" s="8"/>
      <c r="FDE343" s="8"/>
      <c r="FDF343" s="8"/>
      <c r="FDG343" s="8"/>
      <c r="FDH343" s="8"/>
      <c r="FDI343" s="8"/>
      <c r="FDJ343" s="8"/>
      <c r="FDK343" s="8"/>
      <c r="FDL343" s="8"/>
      <c r="FDM343" s="8"/>
      <c r="FDN343" s="8"/>
      <c r="FDO343" s="8"/>
      <c r="FDP343" s="8"/>
      <c r="FDQ343" s="8"/>
      <c r="FDR343" s="8"/>
      <c r="FDS343" s="8"/>
      <c r="FDT343" s="8"/>
      <c r="FDU343" s="8"/>
      <c r="FDV343" s="8"/>
      <c r="FDW343" s="8"/>
      <c r="FDX343" s="8"/>
      <c r="FDY343" s="8"/>
      <c r="FDZ343" s="8"/>
      <c r="FEA343" s="8"/>
      <c r="FEB343" s="8"/>
      <c r="FEC343" s="8"/>
      <c r="FED343" s="8"/>
      <c r="FEE343" s="8"/>
      <c r="FEF343" s="8"/>
      <c r="FEG343" s="8"/>
      <c r="FEH343" s="8"/>
      <c r="FEI343" s="8"/>
      <c r="FEJ343" s="8"/>
      <c r="FEK343" s="8"/>
      <c r="FEL343" s="8"/>
      <c r="FEM343" s="8"/>
      <c r="FEN343" s="8"/>
      <c r="FEO343" s="8"/>
      <c r="FEP343" s="8"/>
      <c r="FEQ343" s="8"/>
      <c r="FER343" s="8"/>
      <c r="FES343" s="8"/>
      <c r="FET343" s="8"/>
      <c r="FEU343" s="8"/>
      <c r="FEV343" s="8"/>
      <c r="FEW343" s="8"/>
      <c r="FEX343" s="8"/>
      <c r="FEY343" s="8"/>
      <c r="FEZ343" s="8"/>
      <c r="FFA343" s="8"/>
      <c r="FFB343" s="8"/>
      <c r="FFC343" s="8"/>
      <c r="FFD343" s="8"/>
      <c r="FFE343" s="8"/>
      <c r="FFF343" s="8"/>
      <c r="FFG343" s="8"/>
      <c r="FFH343" s="8"/>
      <c r="FFI343" s="8"/>
      <c r="FFJ343" s="8"/>
      <c r="FFK343" s="8"/>
      <c r="FFL343" s="8"/>
      <c r="FFM343" s="8"/>
      <c r="FFN343" s="8"/>
      <c r="FFO343" s="8"/>
      <c r="FFP343" s="8"/>
      <c r="FFQ343" s="8"/>
      <c r="FFR343" s="8"/>
      <c r="FFS343" s="8"/>
      <c r="FFT343" s="8"/>
      <c r="FFU343" s="8"/>
      <c r="FFV343" s="8"/>
      <c r="FFW343" s="8"/>
      <c r="FFX343" s="8"/>
      <c r="FFY343" s="8"/>
      <c r="FFZ343" s="8"/>
      <c r="FGA343" s="8"/>
      <c r="FGB343" s="8"/>
      <c r="FGC343" s="8"/>
      <c r="FGD343" s="8"/>
      <c r="FGE343" s="8"/>
      <c r="FGF343" s="8"/>
      <c r="FGG343" s="8"/>
      <c r="FGH343" s="8"/>
      <c r="FGI343" s="8"/>
      <c r="FGJ343" s="8"/>
      <c r="FGK343" s="8"/>
      <c r="FGL343" s="8"/>
      <c r="FGM343" s="8"/>
      <c r="FGN343" s="8"/>
      <c r="FGO343" s="8"/>
      <c r="FGP343" s="8"/>
      <c r="FGQ343" s="8"/>
      <c r="FGR343" s="8"/>
      <c r="FGS343" s="8"/>
      <c r="FGT343" s="8"/>
      <c r="FGU343" s="8"/>
      <c r="FGV343" s="8"/>
      <c r="FGW343" s="8"/>
      <c r="FGX343" s="8"/>
      <c r="FGY343" s="8"/>
      <c r="FGZ343" s="8"/>
      <c r="FHA343" s="8"/>
      <c r="FHB343" s="8"/>
      <c r="FHC343" s="8"/>
      <c r="FHD343" s="8"/>
      <c r="FHE343" s="8"/>
      <c r="FHF343" s="8"/>
      <c r="FHG343" s="8"/>
      <c r="FHH343" s="8"/>
      <c r="FHI343" s="8"/>
      <c r="FHJ343" s="8"/>
      <c r="FHK343" s="8"/>
      <c r="FHL343" s="8"/>
      <c r="FHM343" s="8"/>
      <c r="FHN343" s="8"/>
      <c r="FHO343" s="8"/>
      <c r="FHP343" s="8"/>
      <c r="FHQ343" s="8"/>
      <c r="FHR343" s="8"/>
      <c r="FHS343" s="8"/>
      <c r="FHT343" s="8"/>
      <c r="FHU343" s="8"/>
      <c r="FHV343" s="8"/>
      <c r="FHW343" s="8"/>
      <c r="FHX343" s="8"/>
      <c r="FHY343" s="8"/>
      <c r="FHZ343" s="8"/>
      <c r="FIA343" s="8"/>
      <c r="FIB343" s="8"/>
      <c r="FIC343" s="8"/>
      <c r="FID343" s="8"/>
      <c r="FIE343" s="8"/>
      <c r="FIF343" s="8"/>
      <c r="FIG343" s="8"/>
      <c r="FIH343" s="8"/>
      <c r="FII343" s="8"/>
      <c r="FIJ343" s="8"/>
      <c r="FIK343" s="8"/>
      <c r="FIL343" s="8"/>
      <c r="FIM343" s="8"/>
      <c r="FIN343" s="8"/>
      <c r="FIO343" s="8"/>
      <c r="FIP343" s="8"/>
      <c r="FIQ343" s="8"/>
      <c r="FIR343" s="8"/>
      <c r="FIS343" s="8"/>
      <c r="FIT343" s="8"/>
      <c r="FIU343" s="8"/>
      <c r="FIV343" s="8"/>
      <c r="FIW343" s="8"/>
      <c r="FIX343" s="8"/>
      <c r="FIY343" s="8"/>
      <c r="FIZ343" s="8"/>
      <c r="FJA343" s="8"/>
      <c r="FJB343" s="8"/>
      <c r="FJC343" s="8"/>
      <c r="FJD343" s="8"/>
      <c r="FJE343" s="8"/>
      <c r="FJF343" s="8"/>
      <c r="FJG343" s="8"/>
      <c r="FJH343" s="8"/>
      <c r="FJI343" s="8"/>
      <c r="FJJ343" s="8"/>
      <c r="FJK343" s="8"/>
      <c r="FJL343" s="8"/>
      <c r="FJM343" s="8"/>
      <c r="FJN343" s="8"/>
      <c r="FJO343" s="8"/>
      <c r="FJP343" s="8"/>
      <c r="FJQ343" s="8"/>
      <c r="FJR343" s="8"/>
      <c r="FJS343" s="8"/>
      <c r="FJT343" s="8"/>
      <c r="FJU343" s="8"/>
      <c r="FJV343" s="8"/>
      <c r="FJW343" s="8"/>
      <c r="FJX343" s="8"/>
      <c r="FJY343" s="8"/>
      <c r="FJZ343" s="8"/>
      <c r="FKA343" s="8"/>
      <c r="FKB343" s="8"/>
      <c r="FKC343" s="8"/>
      <c r="FKD343" s="8"/>
      <c r="FKE343" s="8"/>
      <c r="FKF343" s="8"/>
      <c r="FKG343" s="8"/>
      <c r="FKH343" s="8"/>
      <c r="FKI343" s="8"/>
      <c r="FKJ343" s="8"/>
      <c r="FKK343" s="8"/>
      <c r="FKL343" s="8"/>
      <c r="FKM343" s="8"/>
      <c r="FKN343" s="8"/>
      <c r="FKO343" s="8"/>
      <c r="FKP343" s="8"/>
      <c r="FKQ343" s="8"/>
      <c r="FKR343" s="8"/>
      <c r="FKS343" s="8"/>
      <c r="FKT343" s="8"/>
      <c r="FKU343" s="8"/>
      <c r="FKV343" s="8"/>
      <c r="FKW343" s="8"/>
      <c r="FKX343" s="8"/>
      <c r="FKY343" s="8"/>
      <c r="FKZ343" s="8"/>
      <c r="FLA343" s="8"/>
      <c r="FLB343" s="8"/>
      <c r="FLC343" s="8"/>
      <c r="FLD343" s="8"/>
      <c r="FLE343" s="8"/>
      <c r="FLF343" s="8"/>
      <c r="FLG343" s="8"/>
      <c r="FLH343" s="8"/>
      <c r="FLI343" s="8"/>
      <c r="FLJ343" s="8"/>
      <c r="FLK343" s="8"/>
      <c r="FLL343" s="8"/>
      <c r="FLM343" s="8"/>
      <c r="FLN343" s="8"/>
      <c r="FLO343" s="8"/>
      <c r="FLP343" s="8"/>
      <c r="FLQ343" s="8"/>
      <c r="FLR343" s="8"/>
      <c r="FLS343" s="8"/>
      <c r="FLT343" s="8"/>
      <c r="FLU343" s="8"/>
      <c r="FLV343" s="8"/>
      <c r="FLW343" s="8"/>
      <c r="FLX343" s="8"/>
      <c r="FLY343" s="8"/>
      <c r="FLZ343" s="8"/>
      <c r="FMA343" s="8"/>
      <c r="FMB343" s="8"/>
      <c r="FMC343" s="8"/>
      <c r="FMD343" s="8"/>
      <c r="FME343" s="8"/>
      <c r="FMF343" s="8"/>
      <c r="FMG343" s="8"/>
      <c r="FMH343" s="8"/>
      <c r="FMI343" s="8"/>
      <c r="FMJ343" s="8"/>
      <c r="FMK343" s="8"/>
      <c r="FML343" s="8"/>
      <c r="FMM343" s="8"/>
      <c r="FMN343" s="8"/>
      <c r="FMO343" s="8"/>
      <c r="FMP343" s="8"/>
      <c r="FMQ343" s="8"/>
      <c r="FMR343" s="8"/>
      <c r="FMS343" s="8"/>
      <c r="FMT343" s="8"/>
      <c r="FMU343" s="8"/>
      <c r="FMV343" s="8"/>
      <c r="FMW343" s="8"/>
      <c r="FMX343" s="8"/>
      <c r="FMY343" s="8"/>
      <c r="FMZ343" s="8"/>
      <c r="FNA343" s="8"/>
      <c r="FNB343" s="8"/>
      <c r="FNC343" s="8"/>
      <c r="FND343" s="8"/>
      <c r="FNE343" s="8"/>
      <c r="FNF343" s="8"/>
      <c r="FNG343" s="8"/>
      <c r="FNH343" s="8"/>
      <c r="FNI343" s="8"/>
      <c r="FNJ343" s="8"/>
      <c r="FNK343" s="8"/>
      <c r="FNL343" s="8"/>
      <c r="FNM343" s="8"/>
      <c r="FNN343" s="8"/>
      <c r="FNO343" s="8"/>
      <c r="FNP343" s="8"/>
      <c r="FNQ343" s="8"/>
      <c r="FNR343" s="8"/>
      <c r="FNS343" s="8"/>
      <c r="FNT343" s="8"/>
      <c r="FNU343" s="8"/>
      <c r="FNV343" s="8"/>
      <c r="FNW343" s="8"/>
      <c r="FNX343" s="8"/>
      <c r="FNY343" s="8"/>
      <c r="FNZ343" s="8"/>
      <c r="FOA343" s="8"/>
      <c r="FOB343" s="8"/>
      <c r="FOC343" s="8"/>
      <c r="FOD343" s="8"/>
      <c r="FOE343" s="8"/>
      <c r="FOF343" s="8"/>
      <c r="FOG343" s="8"/>
      <c r="FOH343" s="8"/>
      <c r="FOI343" s="8"/>
      <c r="FOJ343" s="8"/>
      <c r="FOK343" s="8"/>
      <c r="FOL343" s="8"/>
      <c r="FOM343" s="8"/>
      <c r="FON343" s="8"/>
      <c r="FOO343" s="8"/>
      <c r="FOP343" s="8"/>
      <c r="FOQ343" s="8"/>
      <c r="FOR343" s="8"/>
      <c r="FOS343" s="8"/>
      <c r="FOT343" s="8"/>
      <c r="FOU343" s="8"/>
      <c r="FOV343" s="8"/>
      <c r="FOW343" s="8"/>
      <c r="FOX343" s="8"/>
      <c r="FOY343" s="8"/>
      <c r="FOZ343" s="8"/>
      <c r="FPA343" s="8"/>
      <c r="FPB343" s="8"/>
      <c r="FPC343" s="8"/>
      <c r="FPD343" s="8"/>
      <c r="FPE343" s="8"/>
      <c r="FPF343" s="8"/>
      <c r="FPG343" s="8"/>
      <c r="FPH343" s="8"/>
      <c r="FPI343" s="8"/>
      <c r="FPJ343" s="8"/>
      <c r="FPK343" s="8"/>
      <c r="FPL343" s="8"/>
      <c r="FPM343" s="8"/>
      <c r="FPN343" s="8"/>
      <c r="FPO343" s="8"/>
      <c r="FPP343" s="8"/>
      <c r="FPQ343" s="8"/>
      <c r="FPR343" s="8"/>
      <c r="FPS343" s="8"/>
      <c r="FPT343" s="8"/>
      <c r="FPU343" s="8"/>
      <c r="FPV343" s="8"/>
      <c r="FPW343" s="8"/>
      <c r="FPX343" s="8"/>
      <c r="FPY343" s="8"/>
      <c r="FPZ343" s="8"/>
      <c r="FQA343" s="8"/>
      <c r="FQB343" s="8"/>
      <c r="FQC343" s="8"/>
      <c r="FQD343" s="8"/>
      <c r="FQE343" s="8"/>
      <c r="FQF343" s="8"/>
      <c r="FQG343" s="8"/>
      <c r="FQH343" s="8"/>
      <c r="FQI343" s="8"/>
      <c r="FQJ343" s="8"/>
      <c r="FQK343" s="8"/>
      <c r="FQL343" s="8"/>
      <c r="FQM343" s="8"/>
      <c r="FQN343" s="8"/>
      <c r="FQO343" s="8"/>
      <c r="FQP343" s="8"/>
      <c r="FQQ343" s="8"/>
      <c r="FQR343" s="8"/>
      <c r="FQS343" s="8"/>
      <c r="FQT343" s="8"/>
      <c r="FQU343" s="8"/>
      <c r="FQV343" s="8"/>
      <c r="FQW343" s="8"/>
      <c r="FQX343" s="8"/>
      <c r="FQY343" s="8"/>
      <c r="FQZ343" s="8"/>
      <c r="FRA343" s="8"/>
      <c r="FRB343" s="8"/>
      <c r="FRC343" s="8"/>
      <c r="FRD343" s="8"/>
      <c r="FRE343" s="8"/>
      <c r="FRF343" s="8"/>
      <c r="FRG343" s="8"/>
      <c r="FRH343" s="8"/>
      <c r="FRI343" s="8"/>
      <c r="FRJ343" s="8"/>
      <c r="FRK343" s="8"/>
      <c r="FRL343" s="8"/>
      <c r="FRM343" s="8"/>
      <c r="FRN343" s="8"/>
      <c r="FRO343" s="8"/>
      <c r="FRP343" s="8"/>
      <c r="FRQ343" s="8"/>
      <c r="FRR343" s="8"/>
      <c r="FRS343" s="8"/>
      <c r="FRT343" s="8"/>
      <c r="FRU343" s="8"/>
      <c r="FRV343" s="8"/>
      <c r="FRW343" s="8"/>
      <c r="FRX343" s="8"/>
      <c r="FRY343" s="8"/>
      <c r="FRZ343" s="8"/>
      <c r="FSA343" s="8"/>
      <c r="FSB343" s="8"/>
      <c r="FSC343" s="8"/>
      <c r="FSD343" s="8"/>
      <c r="FSE343" s="8"/>
      <c r="FSF343" s="8"/>
      <c r="FSG343" s="8"/>
      <c r="FSH343" s="8"/>
      <c r="FSI343" s="8"/>
      <c r="FSJ343" s="8"/>
      <c r="FSK343" s="8"/>
      <c r="FSL343" s="8"/>
      <c r="FSM343" s="8"/>
      <c r="FSN343" s="8"/>
      <c r="FSO343" s="8"/>
      <c r="FSP343" s="8"/>
      <c r="FSQ343" s="8"/>
      <c r="FSR343" s="8"/>
      <c r="FSS343" s="8"/>
      <c r="FST343" s="8"/>
      <c r="FSU343" s="8"/>
      <c r="FSV343" s="8"/>
      <c r="FSW343" s="8"/>
      <c r="FSX343" s="8"/>
      <c r="FSY343" s="8"/>
      <c r="FSZ343" s="8"/>
      <c r="FTA343" s="8"/>
      <c r="FTB343" s="8"/>
      <c r="FTC343" s="8"/>
      <c r="FTD343" s="8"/>
      <c r="FTE343" s="8"/>
      <c r="FTF343" s="8"/>
      <c r="FTG343" s="8"/>
      <c r="FTH343" s="8"/>
      <c r="FTI343" s="8"/>
      <c r="FTJ343" s="8"/>
      <c r="FTK343" s="8"/>
      <c r="FTL343" s="8"/>
      <c r="FTM343" s="8"/>
      <c r="FTN343" s="8"/>
      <c r="FTO343" s="8"/>
      <c r="FTP343" s="8"/>
      <c r="FTQ343" s="8"/>
      <c r="FTR343" s="8"/>
      <c r="FTS343" s="8"/>
      <c r="FTT343" s="8"/>
      <c r="FTU343" s="8"/>
      <c r="FTV343" s="8"/>
      <c r="FTW343" s="8"/>
      <c r="FTX343" s="8"/>
      <c r="FTY343" s="8"/>
      <c r="FTZ343" s="8"/>
      <c r="FUA343" s="8"/>
      <c r="FUB343" s="8"/>
      <c r="FUC343" s="8"/>
      <c r="FUD343" s="8"/>
      <c r="FUE343" s="8"/>
      <c r="FUF343" s="8"/>
      <c r="FUG343" s="8"/>
      <c r="FUH343" s="8"/>
      <c r="FUI343" s="8"/>
      <c r="FUJ343" s="8"/>
      <c r="FUK343" s="8"/>
      <c r="FUL343" s="8"/>
      <c r="FUM343" s="8"/>
      <c r="FUN343" s="8"/>
      <c r="FUO343" s="8"/>
      <c r="FUP343" s="8"/>
      <c r="FUQ343" s="8"/>
      <c r="FUR343" s="8"/>
      <c r="FUS343" s="8"/>
      <c r="FUT343" s="8"/>
      <c r="FUU343" s="8"/>
      <c r="FUV343" s="8"/>
      <c r="FUW343" s="8"/>
      <c r="FUX343" s="8"/>
      <c r="FUY343" s="8"/>
      <c r="FUZ343" s="8"/>
      <c r="FVA343" s="8"/>
      <c r="FVB343" s="8"/>
      <c r="FVC343" s="8"/>
      <c r="FVD343" s="8"/>
      <c r="FVE343" s="8"/>
      <c r="FVF343" s="8"/>
      <c r="FVG343" s="8"/>
      <c r="FVH343" s="8"/>
      <c r="FVI343" s="8"/>
      <c r="FVJ343" s="8"/>
      <c r="FVK343" s="8"/>
      <c r="FVL343" s="8"/>
      <c r="FVM343" s="8"/>
      <c r="FVN343" s="8"/>
      <c r="FVO343" s="8"/>
      <c r="FVP343" s="8"/>
      <c r="FVQ343" s="8"/>
      <c r="FVR343" s="8"/>
      <c r="FVS343" s="8"/>
      <c r="FVT343" s="8"/>
      <c r="FVU343" s="8"/>
      <c r="FVV343" s="8"/>
      <c r="FVW343" s="8"/>
      <c r="FVX343" s="8"/>
      <c r="FVY343" s="8"/>
      <c r="FVZ343" s="8"/>
      <c r="FWA343" s="8"/>
      <c r="FWB343" s="8"/>
      <c r="FWC343" s="8"/>
      <c r="FWD343" s="8"/>
      <c r="FWE343" s="8"/>
      <c r="FWF343" s="8"/>
      <c r="FWG343" s="8"/>
      <c r="FWH343" s="8"/>
      <c r="FWI343" s="8"/>
      <c r="FWJ343" s="8"/>
      <c r="FWK343" s="8"/>
      <c r="FWL343" s="8"/>
      <c r="FWM343" s="8"/>
      <c r="FWN343" s="8"/>
      <c r="FWO343" s="8"/>
      <c r="FWP343" s="8"/>
      <c r="FWQ343" s="8"/>
      <c r="FWR343" s="8"/>
      <c r="FWS343" s="8"/>
      <c r="FWT343" s="8"/>
      <c r="FWU343" s="8"/>
      <c r="FWV343" s="8"/>
      <c r="FWW343" s="8"/>
      <c r="FWX343" s="8"/>
      <c r="FWY343" s="8"/>
      <c r="FWZ343" s="8"/>
      <c r="FXA343" s="8"/>
      <c r="FXB343" s="8"/>
      <c r="FXC343" s="8"/>
      <c r="FXD343" s="8"/>
      <c r="FXE343" s="8"/>
      <c r="FXF343" s="8"/>
      <c r="FXG343" s="8"/>
      <c r="FXH343" s="8"/>
      <c r="FXI343" s="8"/>
      <c r="FXJ343" s="8"/>
      <c r="FXK343" s="8"/>
      <c r="FXL343" s="8"/>
      <c r="FXM343" s="8"/>
      <c r="FXN343" s="8"/>
      <c r="FXO343" s="8"/>
      <c r="FXP343" s="8"/>
      <c r="FXQ343" s="8"/>
      <c r="FXR343" s="8"/>
      <c r="FXS343" s="8"/>
      <c r="FXT343" s="8"/>
      <c r="FXU343" s="8"/>
      <c r="FXV343" s="8"/>
      <c r="FXW343" s="8"/>
      <c r="FXX343" s="8"/>
      <c r="FXY343" s="8"/>
      <c r="FXZ343" s="8"/>
      <c r="FYA343" s="8"/>
      <c r="FYB343" s="8"/>
      <c r="FYC343" s="8"/>
      <c r="FYD343" s="8"/>
      <c r="FYE343" s="8"/>
      <c r="FYF343" s="8"/>
      <c r="FYG343" s="8"/>
      <c r="FYH343" s="8"/>
      <c r="FYI343" s="8"/>
      <c r="FYJ343" s="8"/>
      <c r="FYK343" s="8"/>
      <c r="FYL343" s="8"/>
      <c r="FYM343" s="8"/>
      <c r="FYN343" s="8"/>
      <c r="FYO343" s="8"/>
      <c r="FYP343" s="8"/>
      <c r="FYQ343" s="8"/>
      <c r="FYR343" s="8"/>
      <c r="FYS343" s="8"/>
      <c r="FYT343" s="8"/>
      <c r="FYU343" s="8"/>
      <c r="FYV343" s="8"/>
      <c r="FYW343" s="8"/>
      <c r="FYX343" s="8"/>
      <c r="FYY343" s="8"/>
      <c r="FYZ343" s="8"/>
      <c r="FZA343" s="8"/>
      <c r="FZB343" s="8"/>
      <c r="FZC343" s="8"/>
      <c r="FZD343" s="8"/>
      <c r="FZE343" s="8"/>
      <c r="FZF343" s="8"/>
      <c r="FZG343" s="8"/>
      <c r="FZH343" s="8"/>
      <c r="FZI343" s="8"/>
      <c r="FZJ343" s="8"/>
      <c r="FZK343" s="8"/>
      <c r="FZL343" s="8"/>
      <c r="FZM343" s="8"/>
      <c r="FZN343" s="8"/>
      <c r="FZO343" s="8"/>
      <c r="FZP343" s="8"/>
      <c r="FZQ343" s="8"/>
      <c r="FZR343" s="8"/>
      <c r="FZS343" s="8"/>
      <c r="FZT343" s="8"/>
      <c r="FZU343" s="8"/>
      <c r="FZV343" s="8"/>
      <c r="FZW343" s="8"/>
      <c r="FZX343" s="8"/>
      <c r="FZY343" s="8"/>
      <c r="FZZ343" s="8"/>
      <c r="GAA343" s="8"/>
      <c r="GAB343" s="8"/>
      <c r="GAC343" s="8"/>
      <c r="GAD343" s="8"/>
      <c r="GAE343" s="8"/>
      <c r="GAF343" s="8"/>
      <c r="GAG343" s="8"/>
      <c r="GAH343" s="8"/>
      <c r="GAI343" s="8"/>
      <c r="GAJ343" s="8"/>
      <c r="GAK343" s="8"/>
      <c r="GAL343" s="8"/>
      <c r="GAM343" s="8"/>
      <c r="GAN343" s="8"/>
      <c r="GAO343" s="8"/>
      <c r="GAP343" s="8"/>
      <c r="GAQ343" s="8"/>
      <c r="GAR343" s="8"/>
      <c r="GAS343" s="8"/>
      <c r="GAT343" s="8"/>
      <c r="GAU343" s="8"/>
      <c r="GAV343" s="8"/>
      <c r="GAW343" s="8"/>
      <c r="GAX343" s="8"/>
      <c r="GAY343" s="8"/>
      <c r="GAZ343" s="8"/>
      <c r="GBA343" s="8"/>
      <c r="GBB343" s="8"/>
      <c r="GBC343" s="8"/>
      <c r="GBD343" s="8"/>
      <c r="GBE343" s="8"/>
      <c r="GBF343" s="8"/>
      <c r="GBG343" s="8"/>
      <c r="GBH343" s="8"/>
      <c r="GBI343" s="8"/>
      <c r="GBJ343" s="8"/>
      <c r="GBK343" s="8"/>
      <c r="GBL343" s="8"/>
      <c r="GBM343" s="8"/>
      <c r="GBN343" s="8"/>
      <c r="GBO343" s="8"/>
      <c r="GBP343" s="8"/>
      <c r="GBQ343" s="8"/>
      <c r="GBR343" s="8"/>
      <c r="GBS343" s="8"/>
      <c r="GBT343" s="8"/>
      <c r="GBU343" s="8"/>
      <c r="GBV343" s="8"/>
      <c r="GBW343" s="8"/>
      <c r="GBX343" s="8"/>
      <c r="GBY343" s="8"/>
      <c r="GBZ343" s="8"/>
      <c r="GCA343" s="8"/>
      <c r="GCB343" s="8"/>
      <c r="GCC343" s="8"/>
      <c r="GCD343" s="8"/>
      <c r="GCE343" s="8"/>
      <c r="GCF343" s="8"/>
      <c r="GCG343" s="8"/>
      <c r="GCH343" s="8"/>
      <c r="GCI343" s="8"/>
      <c r="GCJ343" s="8"/>
      <c r="GCK343" s="8"/>
      <c r="GCL343" s="8"/>
      <c r="GCM343" s="8"/>
      <c r="GCN343" s="8"/>
      <c r="GCO343" s="8"/>
      <c r="GCP343" s="8"/>
      <c r="GCQ343" s="8"/>
      <c r="GCR343" s="8"/>
      <c r="GCS343" s="8"/>
      <c r="GCT343" s="8"/>
      <c r="GCU343" s="8"/>
      <c r="GCV343" s="8"/>
      <c r="GCW343" s="8"/>
      <c r="GCX343" s="8"/>
      <c r="GCY343" s="8"/>
      <c r="GCZ343" s="8"/>
      <c r="GDA343" s="8"/>
      <c r="GDB343" s="8"/>
      <c r="GDC343" s="8"/>
      <c r="GDD343" s="8"/>
      <c r="GDE343" s="8"/>
      <c r="GDF343" s="8"/>
      <c r="GDG343" s="8"/>
      <c r="GDH343" s="8"/>
      <c r="GDI343" s="8"/>
      <c r="GDJ343" s="8"/>
      <c r="GDK343" s="8"/>
      <c r="GDL343" s="8"/>
      <c r="GDM343" s="8"/>
      <c r="GDN343" s="8"/>
      <c r="GDO343" s="8"/>
      <c r="GDP343" s="8"/>
      <c r="GDQ343" s="8"/>
      <c r="GDR343" s="8"/>
      <c r="GDS343" s="8"/>
      <c r="GDT343" s="8"/>
      <c r="GDU343" s="8"/>
      <c r="GDV343" s="8"/>
      <c r="GDW343" s="8"/>
      <c r="GDX343" s="8"/>
      <c r="GDY343" s="8"/>
      <c r="GDZ343" s="8"/>
      <c r="GEA343" s="8"/>
      <c r="GEB343" s="8"/>
      <c r="GEC343" s="8"/>
      <c r="GED343" s="8"/>
      <c r="GEE343" s="8"/>
      <c r="GEF343" s="8"/>
      <c r="GEG343" s="8"/>
      <c r="GEH343" s="8"/>
      <c r="GEI343" s="8"/>
      <c r="GEJ343" s="8"/>
      <c r="GEK343" s="8"/>
      <c r="GEL343" s="8"/>
      <c r="GEM343" s="8"/>
      <c r="GEN343" s="8"/>
      <c r="GEO343" s="8"/>
      <c r="GEP343" s="8"/>
      <c r="GEQ343" s="8"/>
      <c r="GER343" s="8"/>
      <c r="GES343" s="8"/>
      <c r="GET343" s="8"/>
      <c r="GEU343" s="8"/>
      <c r="GEV343" s="8"/>
      <c r="GEW343" s="8"/>
      <c r="GEX343" s="8"/>
      <c r="GEY343" s="8"/>
      <c r="GEZ343" s="8"/>
      <c r="GFA343" s="8"/>
      <c r="GFB343" s="8"/>
      <c r="GFC343" s="8"/>
      <c r="GFD343" s="8"/>
      <c r="GFE343" s="8"/>
      <c r="GFF343" s="8"/>
      <c r="GFG343" s="8"/>
      <c r="GFH343" s="8"/>
      <c r="GFI343" s="8"/>
      <c r="GFJ343" s="8"/>
      <c r="GFK343" s="8"/>
      <c r="GFL343" s="8"/>
      <c r="GFM343" s="8"/>
      <c r="GFN343" s="8"/>
      <c r="GFO343" s="8"/>
      <c r="GFP343" s="8"/>
      <c r="GFQ343" s="8"/>
      <c r="GFR343" s="8"/>
      <c r="GFS343" s="8"/>
      <c r="GFT343" s="8"/>
      <c r="GFU343" s="8"/>
      <c r="GFV343" s="8"/>
      <c r="GFW343" s="8"/>
      <c r="GFX343" s="8"/>
      <c r="GFY343" s="8"/>
      <c r="GFZ343" s="8"/>
      <c r="GGA343" s="8"/>
      <c r="GGB343" s="8"/>
      <c r="GGC343" s="8"/>
      <c r="GGD343" s="8"/>
      <c r="GGE343" s="8"/>
      <c r="GGF343" s="8"/>
      <c r="GGG343" s="8"/>
      <c r="GGH343" s="8"/>
      <c r="GGI343" s="8"/>
      <c r="GGJ343" s="8"/>
      <c r="GGK343" s="8"/>
      <c r="GGL343" s="8"/>
      <c r="GGM343" s="8"/>
      <c r="GGN343" s="8"/>
      <c r="GGO343" s="8"/>
      <c r="GGP343" s="8"/>
      <c r="GGQ343" s="8"/>
      <c r="GGR343" s="8"/>
      <c r="GGS343" s="8"/>
      <c r="GGT343" s="8"/>
      <c r="GGU343" s="8"/>
      <c r="GGV343" s="8"/>
      <c r="GGW343" s="8"/>
      <c r="GGX343" s="8"/>
      <c r="GGY343" s="8"/>
      <c r="GGZ343" s="8"/>
      <c r="GHA343" s="8"/>
      <c r="GHB343" s="8"/>
      <c r="GHC343" s="8"/>
      <c r="GHD343" s="8"/>
      <c r="GHE343" s="8"/>
      <c r="GHF343" s="8"/>
      <c r="GHG343" s="8"/>
      <c r="GHH343" s="8"/>
      <c r="GHI343" s="8"/>
      <c r="GHJ343" s="8"/>
      <c r="GHK343" s="8"/>
      <c r="GHL343" s="8"/>
      <c r="GHM343" s="8"/>
      <c r="GHN343" s="8"/>
      <c r="GHO343" s="8"/>
      <c r="GHP343" s="8"/>
      <c r="GHQ343" s="8"/>
      <c r="GHR343" s="8"/>
      <c r="GHS343" s="8"/>
      <c r="GHT343" s="8"/>
      <c r="GHU343" s="8"/>
      <c r="GHV343" s="8"/>
      <c r="GHW343" s="8"/>
      <c r="GHX343" s="8"/>
      <c r="GHY343" s="8"/>
      <c r="GHZ343" s="8"/>
      <c r="GIA343" s="8"/>
      <c r="GIB343" s="8"/>
      <c r="GIC343" s="8"/>
      <c r="GID343" s="8"/>
      <c r="GIE343" s="8"/>
      <c r="GIF343" s="8"/>
      <c r="GIG343" s="8"/>
      <c r="GIH343" s="8"/>
      <c r="GII343" s="8"/>
      <c r="GIJ343" s="8"/>
      <c r="GIK343" s="8"/>
      <c r="GIL343" s="8"/>
      <c r="GIM343" s="8"/>
      <c r="GIN343" s="8"/>
      <c r="GIO343" s="8"/>
      <c r="GIP343" s="8"/>
      <c r="GIQ343" s="8"/>
      <c r="GIR343" s="8"/>
      <c r="GIS343" s="8"/>
      <c r="GIT343" s="8"/>
      <c r="GIU343" s="8"/>
      <c r="GIV343" s="8"/>
      <c r="GIW343" s="8"/>
      <c r="GIX343" s="8"/>
      <c r="GIY343" s="8"/>
      <c r="GIZ343" s="8"/>
      <c r="GJA343" s="8"/>
      <c r="GJB343" s="8"/>
      <c r="GJC343" s="8"/>
      <c r="GJD343" s="8"/>
      <c r="GJE343" s="8"/>
      <c r="GJF343" s="8"/>
      <c r="GJG343" s="8"/>
      <c r="GJH343" s="8"/>
      <c r="GJI343" s="8"/>
      <c r="GJJ343" s="8"/>
      <c r="GJK343" s="8"/>
      <c r="GJL343" s="8"/>
      <c r="GJM343" s="8"/>
      <c r="GJN343" s="8"/>
      <c r="GJO343" s="8"/>
      <c r="GJP343" s="8"/>
      <c r="GJQ343" s="8"/>
      <c r="GJR343" s="8"/>
      <c r="GJS343" s="8"/>
      <c r="GJT343" s="8"/>
      <c r="GJU343" s="8"/>
      <c r="GJV343" s="8"/>
      <c r="GJW343" s="8"/>
      <c r="GJX343" s="8"/>
      <c r="GJY343" s="8"/>
      <c r="GJZ343" s="8"/>
      <c r="GKA343" s="8"/>
      <c r="GKB343" s="8"/>
      <c r="GKC343" s="8"/>
      <c r="GKD343" s="8"/>
      <c r="GKE343" s="8"/>
      <c r="GKF343" s="8"/>
      <c r="GKG343" s="8"/>
      <c r="GKH343" s="8"/>
      <c r="GKI343" s="8"/>
      <c r="GKJ343" s="8"/>
      <c r="GKK343" s="8"/>
      <c r="GKL343" s="8"/>
      <c r="GKM343" s="8"/>
      <c r="GKN343" s="8"/>
      <c r="GKO343" s="8"/>
      <c r="GKP343" s="8"/>
      <c r="GKQ343" s="8"/>
      <c r="GKR343" s="8"/>
      <c r="GKS343" s="8"/>
      <c r="GKT343" s="8"/>
      <c r="GKU343" s="8"/>
      <c r="GKV343" s="8"/>
      <c r="GKW343" s="8"/>
      <c r="GKX343" s="8"/>
      <c r="GKY343" s="8"/>
      <c r="GKZ343" s="8"/>
      <c r="GLA343" s="8"/>
      <c r="GLB343" s="8"/>
      <c r="GLC343" s="8"/>
      <c r="GLD343" s="8"/>
      <c r="GLE343" s="8"/>
      <c r="GLF343" s="8"/>
      <c r="GLG343" s="8"/>
      <c r="GLH343" s="8"/>
      <c r="GLI343" s="8"/>
      <c r="GLJ343" s="8"/>
      <c r="GLK343" s="8"/>
      <c r="GLL343" s="8"/>
      <c r="GLM343" s="8"/>
      <c r="GLN343" s="8"/>
      <c r="GLO343" s="8"/>
      <c r="GLP343" s="8"/>
      <c r="GLQ343" s="8"/>
      <c r="GLR343" s="8"/>
      <c r="GLS343" s="8"/>
      <c r="GLT343" s="8"/>
      <c r="GLU343" s="8"/>
      <c r="GLV343" s="8"/>
      <c r="GLW343" s="8"/>
      <c r="GLX343" s="8"/>
      <c r="GLY343" s="8"/>
      <c r="GLZ343" s="8"/>
      <c r="GMA343" s="8"/>
      <c r="GMB343" s="8"/>
      <c r="GMC343" s="8"/>
      <c r="GMD343" s="8"/>
      <c r="GME343" s="8"/>
      <c r="GMF343" s="8"/>
      <c r="GMG343" s="8"/>
      <c r="GMH343" s="8"/>
      <c r="GMI343" s="8"/>
      <c r="GMJ343" s="8"/>
      <c r="GMK343" s="8"/>
      <c r="GML343" s="8"/>
      <c r="GMM343" s="8"/>
      <c r="GMN343" s="8"/>
      <c r="GMO343" s="8"/>
      <c r="GMP343" s="8"/>
      <c r="GMQ343" s="8"/>
      <c r="GMR343" s="8"/>
      <c r="GMS343" s="8"/>
      <c r="GMT343" s="8"/>
      <c r="GMU343" s="8"/>
      <c r="GMV343" s="8"/>
      <c r="GMW343" s="8"/>
      <c r="GMX343" s="8"/>
      <c r="GMY343" s="8"/>
      <c r="GMZ343" s="8"/>
      <c r="GNA343" s="8"/>
      <c r="GNB343" s="8"/>
      <c r="GNC343" s="8"/>
      <c r="GND343" s="8"/>
      <c r="GNE343" s="8"/>
      <c r="GNF343" s="8"/>
      <c r="GNG343" s="8"/>
      <c r="GNH343" s="8"/>
      <c r="GNI343" s="8"/>
      <c r="GNJ343" s="8"/>
      <c r="GNK343" s="8"/>
      <c r="GNL343" s="8"/>
      <c r="GNM343" s="8"/>
      <c r="GNN343" s="8"/>
      <c r="GNO343" s="8"/>
      <c r="GNP343" s="8"/>
      <c r="GNQ343" s="8"/>
      <c r="GNR343" s="8"/>
      <c r="GNS343" s="8"/>
      <c r="GNT343" s="8"/>
      <c r="GNU343" s="8"/>
      <c r="GNV343" s="8"/>
      <c r="GNW343" s="8"/>
      <c r="GNX343" s="8"/>
      <c r="GNY343" s="8"/>
      <c r="GNZ343" s="8"/>
      <c r="GOA343" s="8"/>
      <c r="GOB343" s="8"/>
      <c r="GOC343" s="8"/>
      <c r="GOD343" s="8"/>
      <c r="GOE343" s="8"/>
      <c r="GOF343" s="8"/>
      <c r="GOG343" s="8"/>
      <c r="GOH343" s="8"/>
      <c r="GOI343" s="8"/>
      <c r="GOJ343" s="8"/>
      <c r="GOK343" s="8"/>
      <c r="GOL343" s="8"/>
      <c r="GOM343" s="8"/>
      <c r="GON343" s="8"/>
      <c r="GOO343" s="8"/>
      <c r="GOP343" s="8"/>
      <c r="GOQ343" s="8"/>
      <c r="GOR343" s="8"/>
      <c r="GOS343" s="8"/>
      <c r="GOT343" s="8"/>
      <c r="GOU343" s="8"/>
      <c r="GOV343" s="8"/>
      <c r="GOW343" s="8"/>
      <c r="GOX343" s="8"/>
      <c r="GOY343" s="8"/>
      <c r="GOZ343" s="8"/>
      <c r="GPA343" s="8"/>
      <c r="GPB343" s="8"/>
      <c r="GPC343" s="8"/>
      <c r="GPD343" s="8"/>
      <c r="GPE343" s="8"/>
      <c r="GPF343" s="8"/>
      <c r="GPG343" s="8"/>
      <c r="GPH343" s="8"/>
      <c r="GPI343" s="8"/>
      <c r="GPJ343" s="8"/>
      <c r="GPK343" s="8"/>
      <c r="GPL343" s="8"/>
      <c r="GPM343" s="8"/>
      <c r="GPN343" s="8"/>
      <c r="GPO343" s="8"/>
      <c r="GPP343" s="8"/>
      <c r="GPQ343" s="8"/>
      <c r="GPR343" s="8"/>
      <c r="GPS343" s="8"/>
      <c r="GPT343" s="8"/>
      <c r="GPU343" s="8"/>
      <c r="GPV343" s="8"/>
      <c r="GPW343" s="8"/>
      <c r="GPX343" s="8"/>
      <c r="GPY343" s="8"/>
      <c r="GPZ343" s="8"/>
      <c r="GQA343" s="8"/>
      <c r="GQB343" s="8"/>
      <c r="GQC343" s="8"/>
      <c r="GQD343" s="8"/>
      <c r="GQE343" s="8"/>
      <c r="GQF343" s="8"/>
      <c r="GQG343" s="8"/>
      <c r="GQH343" s="8"/>
      <c r="GQI343" s="8"/>
      <c r="GQJ343" s="8"/>
      <c r="GQK343" s="8"/>
      <c r="GQL343" s="8"/>
      <c r="GQM343" s="8"/>
      <c r="GQN343" s="8"/>
      <c r="GQO343" s="8"/>
      <c r="GQP343" s="8"/>
      <c r="GQQ343" s="8"/>
      <c r="GQR343" s="8"/>
      <c r="GQS343" s="8"/>
      <c r="GQT343" s="8"/>
      <c r="GQU343" s="8"/>
      <c r="GQV343" s="8"/>
      <c r="GQW343" s="8"/>
      <c r="GQX343" s="8"/>
      <c r="GQY343" s="8"/>
      <c r="GQZ343" s="8"/>
      <c r="GRA343" s="8"/>
      <c r="GRB343" s="8"/>
      <c r="GRC343" s="8"/>
      <c r="GRD343" s="8"/>
      <c r="GRE343" s="8"/>
      <c r="GRF343" s="8"/>
      <c r="GRG343" s="8"/>
      <c r="GRH343" s="8"/>
      <c r="GRI343" s="8"/>
      <c r="GRJ343" s="8"/>
      <c r="GRK343" s="8"/>
      <c r="GRL343" s="8"/>
      <c r="GRM343" s="8"/>
      <c r="GRN343" s="8"/>
      <c r="GRO343" s="8"/>
      <c r="GRP343" s="8"/>
      <c r="GRQ343" s="8"/>
      <c r="GRR343" s="8"/>
      <c r="GRS343" s="8"/>
      <c r="GRT343" s="8"/>
      <c r="GRU343" s="8"/>
      <c r="GRV343" s="8"/>
      <c r="GRW343" s="8"/>
      <c r="GRX343" s="8"/>
      <c r="GRY343" s="8"/>
      <c r="GRZ343" s="8"/>
      <c r="GSA343" s="8"/>
      <c r="GSB343" s="8"/>
      <c r="GSC343" s="8"/>
      <c r="GSD343" s="8"/>
      <c r="GSE343" s="8"/>
      <c r="GSF343" s="8"/>
      <c r="GSG343" s="8"/>
      <c r="GSH343" s="8"/>
      <c r="GSI343" s="8"/>
      <c r="GSJ343" s="8"/>
      <c r="GSK343" s="8"/>
      <c r="GSL343" s="8"/>
      <c r="GSM343" s="8"/>
      <c r="GSN343" s="8"/>
      <c r="GSO343" s="8"/>
      <c r="GSP343" s="8"/>
      <c r="GSQ343" s="8"/>
      <c r="GSR343" s="8"/>
      <c r="GSS343" s="8"/>
      <c r="GST343" s="8"/>
      <c r="GSU343" s="8"/>
      <c r="GSV343" s="8"/>
      <c r="GSW343" s="8"/>
      <c r="GSX343" s="8"/>
      <c r="GSY343" s="8"/>
      <c r="GSZ343" s="8"/>
      <c r="GTA343" s="8"/>
      <c r="GTB343" s="8"/>
      <c r="GTC343" s="8"/>
      <c r="GTD343" s="8"/>
      <c r="GTE343" s="8"/>
      <c r="GTF343" s="8"/>
      <c r="GTG343" s="8"/>
      <c r="GTH343" s="8"/>
      <c r="GTI343" s="8"/>
      <c r="GTJ343" s="8"/>
      <c r="GTK343" s="8"/>
      <c r="GTL343" s="8"/>
      <c r="GTM343" s="8"/>
      <c r="GTN343" s="8"/>
      <c r="GTO343" s="8"/>
      <c r="GTP343" s="8"/>
      <c r="GTQ343" s="8"/>
      <c r="GTR343" s="8"/>
      <c r="GTS343" s="8"/>
      <c r="GTT343" s="8"/>
      <c r="GTU343" s="8"/>
      <c r="GTV343" s="8"/>
      <c r="GTW343" s="8"/>
      <c r="GTX343" s="8"/>
      <c r="GTY343" s="8"/>
      <c r="GTZ343" s="8"/>
      <c r="GUA343" s="8"/>
      <c r="GUB343" s="8"/>
      <c r="GUC343" s="8"/>
      <c r="GUD343" s="8"/>
      <c r="GUE343" s="8"/>
      <c r="GUF343" s="8"/>
      <c r="GUG343" s="8"/>
      <c r="GUH343" s="8"/>
      <c r="GUI343" s="8"/>
      <c r="GUJ343" s="8"/>
      <c r="GUK343" s="8"/>
      <c r="GUL343" s="8"/>
      <c r="GUM343" s="8"/>
      <c r="GUN343" s="8"/>
      <c r="GUO343" s="8"/>
      <c r="GUP343" s="8"/>
      <c r="GUQ343" s="8"/>
      <c r="GUR343" s="8"/>
      <c r="GUS343" s="8"/>
      <c r="GUT343" s="8"/>
      <c r="GUU343" s="8"/>
      <c r="GUV343" s="8"/>
      <c r="GUW343" s="8"/>
      <c r="GUX343" s="8"/>
      <c r="GUY343" s="8"/>
      <c r="GUZ343" s="8"/>
      <c r="GVA343" s="8"/>
      <c r="GVB343" s="8"/>
      <c r="GVC343" s="8"/>
      <c r="GVD343" s="8"/>
      <c r="GVE343" s="8"/>
      <c r="GVF343" s="8"/>
      <c r="GVG343" s="8"/>
      <c r="GVH343" s="8"/>
      <c r="GVI343" s="8"/>
      <c r="GVJ343" s="8"/>
      <c r="GVK343" s="8"/>
      <c r="GVL343" s="8"/>
      <c r="GVM343" s="8"/>
      <c r="GVN343" s="8"/>
      <c r="GVO343" s="8"/>
      <c r="GVP343" s="8"/>
      <c r="GVQ343" s="8"/>
      <c r="GVR343" s="8"/>
      <c r="GVS343" s="8"/>
      <c r="GVT343" s="8"/>
      <c r="GVU343" s="8"/>
      <c r="GVV343" s="8"/>
      <c r="GVW343" s="8"/>
      <c r="GVX343" s="8"/>
      <c r="GVY343" s="8"/>
      <c r="GVZ343" s="8"/>
      <c r="GWA343" s="8"/>
      <c r="GWB343" s="8"/>
      <c r="GWC343" s="8"/>
      <c r="GWD343" s="8"/>
      <c r="GWE343" s="8"/>
      <c r="GWF343" s="8"/>
      <c r="GWG343" s="8"/>
      <c r="GWH343" s="8"/>
      <c r="GWI343" s="8"/>
      <c r="GWJ343" s="8"/>
      <c r="GWK343" s="8"/>
      <c r="GWL343" s="8"/>
      <c r="GWM343" s="8"/>
      <c r="GWN343" s="8"/>
      <c r="GWO343" s="8"/>
      <c r="GWP343" s="8"/>
      <c r="GWQ343" s="8"/>
      <c r="GWR343" s="8"/>
      <c r="GWS343" s="8"/>
      <c r="GWT343" s="8"/>
      <c r="GWU343" s="8"/>
      <c r="GWV343" s="8"/>
      <c r="GWW343" s="8"/>
      <c r="GWX343" s="8"/>
      <c r="GWY343" s="8"/>
      <c r="GWZ343" s="8"/>
      <c r="GXA343" s="8"/>
      <c r="GXB343" s="8"/>
      <c r="GXC343" s="8"/>
      <c r="GXD343" s="8"/>
      <c r="GXE343" s="8"/>
      <c r="GXF343" s="8"/>
      <c r="GXG343" s="8"/>
      <c r="GXH343" s="8"/>
      <c r="GXI343" s="8"/>
      <c r="GXJ343" s="8"/>
      <c r="GXK343" s="8"/>
      <c r="GXL343" s="8"/>
      <c r="GXM343" s="8"/>
      <c r="GXN343" s="8"/>
      <c r="GXO343" s="8"/>
      <c r="GXP343" s="8"/>
      <c r="GXQ343" s="8"/>
      <c r="GXR343" s="8"/>
      <c r="GXS343" s="8"/>
      <c r="GXT343" s="8"/>
      <c r="GXU343" s="8"/>
      <c r="GXV343" s="8"/>
      <c r="GXW343" s="8"/>
      <c r="GXX343" s="8"/>
      <c r="GXY343" s="8"/>
      <c r="GXZ343" s="8"/>
      <c r="GYA343" s="8"/>
      <c r="GYB343" s="8"/>
      <c r="GYC343" s="8"/>
      <c r="GYD343" s="8"/>
      <c r="GYE343" s="8"/>
      <c r="GYF343" s="8"/>
      <c r="GYG343" s="8"/>
      <c r="GYH343" s="8"/>
      <c r="GYI343" s="8"/>
      <c r="GYJ343" s="8"/>
      <c r="GYK343" s="8"/>
      <c r="GYL343" s="8"/>
      <c r="GYM343" s="8"/>
      <c r="GYN343" s="8"/>
      <c r="GYO343" s="8"/>
      <c r="GYP343" s="8"/>
      <c r="GYQ343" s="8"/>
      <c r="GYR343" s="8"/>
      <c r="GYS343" s="8"/>
      <c r="GYT343" s="8"/>
      <c r="GYU343" s="8"/>
      <c r="GYV343" s="8"/>
      <c r="GYW343" s="8"/>
      <c r="GYX343" s="8"/>
      <c r="GYY343" s="8"/>
      <c r="GYZ343" s="8"/>
      <c r="GZA343" s="8"/>
      <c r="GZB343" s="8"/>
      <c r="GZC343" s="8"/>
      <c r="GZD343" s="8"/>
      <c r="GZE343" s="8"/>
      <c r="GZF343" s="8"/>
      <c r="GZG343" s="8"/>
      <c r="GZH343" s="8"/>
      <c r="GZI343" s="8"/>
      <c r="GZJ343" s="8"/>
      <c r="GZK343" s="8"/>
      <c r="GZL343" s="8"/>
      <c r="GZM343" s="8"/>
      <c r="GZN343" s="8"/>
      <c r="GZO343" s="8"/>
      <c r="GZP343" s="8"/>
      <c r="GZQ343" s="8"/>
      <c r="GZR343" s="8"/>
      <c r="GZS343" s="8"/>
      <c r="GZT343" s="8"/>
      <c r="GZU343" s="8"/>
      <c r="GZV343" s="8"/>
      <c r="GZW343" s="8"/>
      <c r="GZX343" s="8"/>
      <c r="GZY343" s="8"/>
      <c r="GZZ343" s="8"/>
      <c r="HAA343" s="8"/>
      <c r="HAB343" s="8"/>
      <c r="HAC343" s="8"/>
      <c r="HAD343" s="8"/>
      <c r="HAE343" s="8"/>
      <c r="HAF343" s="8"/>
      <c r="HAG343" s="8"/>
      <c r="HAH343" s="8"/>
      <c r="HAI343" s="8"/>
      <c r="HAJ343" s="8"/>
      <c r="HAK343" s="8"/>
      <c r="HAL343" s="8"/>
      <c r="HAM343" s="8"/>
      <c r="HAN343" s="8"/>
      <c r="HAO343" s="8"/>
      <c r="HAP343" s="8"/>
      <c r="HAQ343" s="8"/>
      <c r="HAR343" s="8"/>
      <c r="HAS343" s="8"/>
      <c r="HAT343" s="8"/>
      <c r="HAU343" s="8"/>
      <c r="HAV343" s="8"/>
      <c r="HAW343" s="8"/>
      <c r="HAX343" s="8"/>
      <c r="HAY343" s="8"/>
      <c r="HAZ343" s="8"/>
      <c r="HBA343" s="8"/>
      <c r="HBB343" s="8"/>
      <c r="HBC343" s="8"/>
      <c r="HBD343" s="8"/>
      <c r="HBE343" s="8"/>
      <c r="HBF343" s="8"/>
      <c r="HBG343" s="8"/>
      <c r="HBH343" s="8"/>
      <c r="HBI343" s="8"/>
      <c r="HBJ343" s="8"/>
      <c r="HBK343" s="8"/>
      <c r="HBL343" s="8"/>
      <c r="HBM343" s="8"/>
      <c r="HBN343" s="8"/>
      <c r="HBO343" s="8"/>
      <c r="HBP343" s="8"/>
      <c r="HBQ343" s="8"/>
      <c r="HBR343" s="8"/>
      <c r="HBS343" s="8"/>
      <c r="HBT343" s="8"/>
      <c r="HBU343" s="8"/>
      <c r="HBV343" s="8"/>
      <c r="HBW343" s="8"/>
      <c r="HBX343" s="8"/>
      <c r="HBY343" s="8"/>
      <c r="HBZ343" s="8"/>
      <c r="HCA343" s="8"/>
      <c r="HCB343" s="8"/>
      <c r="HCC343" s="8"/>
      <c r="HCD343" s="8"/>
      <c r="HCE343" s="8"/>
      <c r="HCF343" s="8"/>
      <c r="HCG343" s="8"/>
      <c r="HCH343" s="8"/>
      <c r="HCI343" s="8"/>
      <c r="HCJ343" s="8"/>
      <c r="HCK343" s="8"/>
      <c r="HCL343" s="8"/>
      <c r="HCM343" s="8"/>
      <c r="HCN343" s="8"/>
      <c r="HCO343" s="8"/>
      <c r="HCP343" s="8"/>
      <c r="HCQ343" s="8"/>
      <c r="HCR343" s="8"/>
      <c r="HCS343" s="8"/>
      <c r="HCT343" s="8"/>
      <c r="HCU343" s="8"/>
      <c r="HCV343" s="8"/>
      <c r="HCW343" s="8"/>
      <c r="HCX343" s="8"/>
      <c r="HCY343" s="8"/>
      <c r="HCZ343" s="8"/>
      <c r="HDA343" s="8"/>
      <c r="HDB343" s="8"/>
      <c r="HDC343" s="8"/>
      <c r="HDD343" s="8"/>
      <c r="HDE343" s="8"/>
      <c r="HDF343" s="8"/>
      <c r="HDG343" s="8"/>
      <c r="HDH343" s="8"/>
      <c r="HDI343" s="8"/>
      <c r="HDJ343" s="8"/>
      <c r="HDK343" s="8"/>
      <c r="HDL343" s="8"/>
      <c r="HDM343" s="8"/>
      <c r="HDN343" s="8"/>
      <c r="HDO343" s="8"/>
      <c r="HDP343" s="8"/>
      <c r="HDQ343" s="8"/>
      <c r="HDR343" s="8"/>
      <c r="HDS343" s="8"/>
      <c r="HDT343" s="8"/>
      <c r="HDU343" s="8"/>
      <c r="HDV343" s="8"/>
      <c r="HDW343" s="8"/>
      <c r="HDX343" s="8"/>
      <c r="HDY343" s="8"/>
      <c r="HDZ343" s="8"/>
      <c r="HEA343" s="8"/>
      <c r="HEB343" s="8"/>
      <c r="HEC343" s="8"/>
      <c r="HED343" s="8"/>
      <c r="HEE343" s="8"/>
      <c r="HEF343" s="8"/>
      <c r="HEG343" s="8"/>
      <c r="HEH343" s="8"/>
      <c r="HEI343" s="8"/>
      <c r="HEJ343" s="8"/>
      <c r="HEK343" s="8"/>
      <c r="HEL343" s="8"/>
      <c r="HEM343" s="8"/>
      <c r="HEN343" s="8"/>
      <c r="HEO343" s="8"/>
      <c r="HEP343" s="8"/>
      <c r="HEQ343" s="8"/>
      <c r="HER343" s="8"/>
      <c r="HES343" s="8"/>
      <c r="HET343" s="8"/>
      <c r="HEU343" s="8"/>
      <c r="HEV343" s="8"/>
      <c r="HEW343" s="8"/>
      <c r="HEX343" s="8"/>
      <c r="HEY343" s="8"/>
      <c r="HEZ343" s="8"/>
      <c r="HFA343" s="8"/>
      <c r="HFB343" s="8"/>
      <c r="HFC343" s="8"/>
      <c r="HFD343" s="8"/>
      <c r="HFE343" s="8"/>
      <c r="HFF343" s="8"/>
      <c r="HFG343" s="8"/>
      <c r="HFH343" s="8"/>
      <c r="HFI343" s="8"/>
      <c r="HFJ343" s="8"/>
      <c r="HFK343" s="8"/>
      <c r="HFL343" s="8"/>
      <c r="HFM343" s="8"/>
      <c r="HFN343" s="8"/>
      <c r="HFO343" s="8"/>
      <c r="HFP343" s="8"/>
      <c r="HFQ343" s="8"/>
      <c r="HFR343" s="8"/>
      <c r="HFS343" s="8"/>
      <c r="HFT343" s="8"/>
      <c r="HFU343" s="8"/>
      <c r="HFV343" s="8"/>
      <c r="HFW343" s="8"/>
      <c r="HFX343" s="8"/>
      <c r="HFY343" s="8"/>
      <c r="HFZ343" s="8"/>
      <c r="HGA343" s="8"/>
      <c r="HGB343" s="8"/>
      <c r="HGC343" s="8"/>
      <c r="HGD343" s="8"/>
      <c r="HGE343" s="8"/>
      <c r="HGF343" s="8"/>
      <c r="HGG343" s="8"/>
      <c r="HGH343" s="8"/>
      <c r="HGI343" s="8"/>
      <c r="HGJ343" s="8"/>
      <c r="HGK343" s="8"/>
      <c r="HGL343" s="8"/>
      <c r="HGM343" s="8"/>
      <c r="HGN343" s="8"/>
      <c r="HGO343" s="8"/>
      <c r="HGP343" s="8"/>
      <c r="HGQ343" s="8"/>
      <c r="HGR343" s="8"/>
      <c r="HGS343" s="8"/>
      <c r="HGT343" s="8"/>
      <c r="HGU343" s="8"/>
      <c r="HGV343" s="8"/>
      <c r="HGW343" s="8"/>
      <c r="HGX343" s="8"/>
      <c r="HGY343" s="8"/>
      <c r="HGZ343" s="8"/>
      <c r="HHA343" s="8"/>
      <c r="HHB343" s="8"/>
      <c r="HHC343" s="8"/>
      <c r="HHD343" s="8"/>
      <c r="HHE343" s="8"/>
      <c r="HHF343" s="8"/>
      <c r="HHG343" s="8"/>
      <c r="HHH343" s="8"/>
      <c r="HHI343" s="8"/>
      <c r="HHJ343" s="8"/>
      <c r="HHK343" s="8"/>
      <c r="HHL343" s="8"/>
      <c r="HHM343" s="8"/>
      <c r="HHN343" s="8"/>
      <c r="HHO343" s="8"/>
      <c r="HHP343" s="8"/>
      <c r="HHQ343" s="8"/>
      <c r="HHR343" s="8"/>
      <c r="HHS343" s="8"/>
      <c r="HHT343" s="8"/>
      <c r="HHU343" s="8"/>
      <c r="HHV343" s="8"/>
      <c r="HHW343" s="8"/>
      <c r="HHX343" s="8"/>
      <c r="HHY343" s="8"/>
      <c r="HHZ343" s="8"/>
      <c r="HIA343" s="8"/>
      <c r="HIB343" s="8"/>
      <c r="HIC343" s="8"/>
      <c r="HID343" s="8"/>
      <c r="HIE343" s="8"/>
      <c r="HIF343" s="8"/>
      <c r="HIG343" s="8"/>
      <c r="HIH343" s="8"/>
      <c r="HII343" s="8"/>
      <c r="HIJ343" s="8"/>
      <c r="HIK343" s="8"/>
      <c r="HIL343" s="8"/>
      <c r="HIM343" s="8"/>
      <c r="HIN343" s="8"/>
      <c r="HIO343" s="8"/>
      <c r="HIP343" s="8"/>
      <c r="HIQ343" s="8"/>
      <c r="HIR343" s="8"/>
      <c r="HIS343" s="8"/>
      <c r="HIT343" s="8"/>
      <c r="HIU343" s="8"/>
      <c r="HIV343" s="8"/>
      <c r="HIW343" s="8"/>
      <c r="HIX343" s="8"/>
      <c r="HIY343" s="8"/>
      <c r="HIZ343" s="8"/>
      <c r="HJA343" s="8"/>
      <c r="HJB343" s="8"/>
      <c r="HJC343" s="8"/>
      <c r="HJD343" s="8"/>
      <c r="HJE343" s="8"/>
      <c r="HJF343" s="8"/>
      <c r="HJG343" s="8"/>
      <c r="HJH343" s="8"/>
      <c r="HJI343" s="8"/>
      <c r="HJJ343" s="8"/>
      <c r="HJK343" s="8"/>
      <c r="HJL343" s="8"/>
      <c r="HJM343" s="8"/>
      <c r="HJN343" s="8"/>
      <c r="HJO343" s="8"/>
      <c r="HJP343" s="8"/>
      <c r="HJQ343" s="8"/>
      <c r="HJR343" s="8"/>
      <c r="HJS343" s="8"/>
      <c r="HJT343" s="8"/>
      <c r="HJU343" s="8"/>
      <c r="HJV343" s="8"/>
      <c r="HJW343" s="8"/>
      <c r="HJX343" s="8"/>
      <c r="HJY343" s="8"/>
      <c r="HJZ343" s="8"/>
      <c r="HKA343" s="8"/>
      <c r="HKB343" s="8"/>
      <c r="HKC343" s="8"/>
      <c r="HKD343" s="8"/>
      <c r="HKE343" s="8"/>
      <c r="HKF343" s="8"/>
      <c r="HKG343" s="8"/>
      <c r="HKH343" s="8"/>
      <c r="HKI343" s="8"/>
      <c r="HKJ343" s="8"/>
      <c r="HKK343" s="8"/>
      <c r="HKL343" s="8"/>
      <c r="HKM343" s="8"/>
      <c r="HKN343" s="8"/>
      <c r="HKO343" s="8"/>
      <c r="HKP343" s="8"/>
      <c r="HKQ343" s="8"/>
      <c r="HKR343" s="8"/>
      <c r="HKS343" s="8"/>
      <c r="HKT343" s="8"/>
      <c r="HKU343" s="8"/>
      <c r="HKV343" s="8"/>
      <c r="HKW343" s="8"/>
      <c r="HKX343" s="8"/>
      <c r="HKY343" s="8"/>
      <c r="HKZ343" s="8"/>
      <c r="HLA343" s="8"/>
      <c r="HLB343" s="8"/>
      <c r="HLC343" s="8"/>
      <c r="HLD343" s="8"/>
      <c r="HLE343" s="8"/>
      <c r="HLF343" s="8"/>
      <c r="HLG343" s="8"/>
      <c r="HLH343" s="8"/>
      <c r="HLI343" s="8"/>
      <c r="HLJ343" s="8"/>
      <c r="HLK343" s="8"/>
      <c r="HLL343" s="8"/>
      <c r="HLM343" s="8"/>
      <c r="HLN343" s="8"/>
      <c r="HLO343" s="8"/>
      <c r="HLP343" s="8"/>
      <c r="HLQ343" s="8"/>
      <c r="HLR343" s="8"/>
      <c r="HLS343" s="8"/>
      <c r="HLT343" s="8"/>
      <c r="HLU343" s="8"/>
      <c r="HLV343" s="8"/>
      <c r="HLW343" s="8"/>
      <c r="HLX343" s="8"/>
      <c r="HLY343" s="8"/>
      <c r="HLZ343" s="8"/>
      <c r="HMA343" s="8"/>
      <c r="HMB343" s="8"/>
      <c r="HMC343" s="8"/>
      <c r="HMD343" s="8"/>
      <c r="HME343" s="8"/>
      <c r="HMF343" s="8"/>
      <c r="HMG343" s="8"/>
      <c r="HMH343" s="8"/>
      <c r="HMI343" s="8"/>
      <c r="HMJ343" s="8"/>
      <c r="HMK343" s="8"/>
      <c r="HML343" s="8"/>
      <c r="HMM343" s="8"/>
      <c r="HMN343" s="8"/>
      <c r="HMO343" s="8"/>
      <c r="HMP343" s="8"/>
      <c r="HMQ343" s="8"/>
      <c r="HMR343" s="8"/>
      <c r="HMS343" s="8"/>
      <c r="HMT343" s="8"/>
      <c r="HMU343" s="8"/>
      <c r="HMV343" s="8"/>
      <c r="HMW343" s="8"/>
      <c r="HMX343" s="8"/>
      <c r="HMY343" s="8"/>
      <c r="HMZ343" s="8"/>
      <c r="HNA343" s="8"/>
      <c r="HNB343" s="8"/>
      <c r="HNC343" s="8"/>
      <c r="HND343" s="8"/>
      <c r="HNE343" s="8"/>
      <c r="HNF343" s="8"/>
      <c r="HNG343" s="8"/>
      <c r="HNH343" s="8"/>
      <c r="HNI343" s="8"/>
      <c r="HNJ343" s="8"/>
      <c r="HNK343" s="8"/>
      <c r="HNL343" s="8"/>
      <c r="HNM343" s="8"/>
      <c r="HNN343" s="8"/>
      <c r="HNO343" s="8"/>
      <c r="HNP343" s="8"/>
      <c r="HNQ343" s="8"/>
      <c r="HNR343" s="8"/>
      <c r="HNS343" s="8"/>
      <c r="HNT343" s="8"/>
      <c r="HNU343" s="8"/>
      <c r="HNV343" s="8"/>
      <c r="HNW343" s="8"/>
      <c r="HNX343" s="8"/>
      <c r="HNY343" s="8"/>
      <c r="HNZ343" s="8"/>
      <c r="HOA343" s="8"/>
      <c r="HOB343" s="8"/>
      <c r="HOC343" s="8"/>
      <c r="HOD343" s="8"/>
      <c r="HOE343" s="8"/>
      <c r="HOF343" s="8"/>
      <c r="HOG343" s="8"/>
      <c r="HOH343" s="8"/>
      <c r="HOI343" s="8"/>
      <c r="HOJ343" s="8"/>
      <c r="HOK343" s="8"/>
      <c r="HOL343" s="8"/>
      <c r="HOM343" s="8"/>
      <c r="HON343" s="8"/>
      <c r="HOO343" s="8"/>
      <c r="HOP343" s="8"/>
      <c r="HOQ343" s="8"/>
      <c r="HOR343" s="8"/>
      <c r="HOS343" s="8"/>
      <c r="HOT343" s="8"/>
      <c r="HOU343" s="8"/>
      <c r="HOV343" s="8"/>
      <c r="HOW343" s="8"/>
      <c r="HOX343" s="8"/>
      <c r="HOY343" s="8"/>
      <c r="HOZ343" s="8"/>
      <c r="HPA343" s="8"/>
      <c r="HPB343" s="8"/>
      <c r="HPC343" s="8"/>
      <c r="HPD343" s="8"/>
      <c r="HPE343" s="8"/>
      <c r="HPF343" s="8"/>
      <c r="HPG343" s="8"/>
      <c r="HPH343" s="8"/>
      <c r="HPI343" s="8"/>
      <c r="HPJ343" s="8"/>
      <c r="HPK343" s="8"/>
      <c r="HPL343" s="8"/>
      <c r="HPM343" s="8"/>
      <c r="HPN343" s="8"/>
      <c r="HPO343" s="8"/>
      <c r="HPP343" s="8"/>
      <c r="HPQ343" s="8"/>
      <c r="HPR343" s="8"/>
      <c r="HPS343" s="8"/>
      <c r="HPT343" s="8"/>
      <c r="HPU343" s="8"/>
      <c r="HPV343" s="8"/>
      <c r="HPW343" s="8"/>
      <c r="HPX343" s="8"/>
      <c r="HPY343" s="8"/>
      <c r="HPZ343" s="8"/>
      <c r="HQA343" s="8"/>
      <c r="HQB343" s="8"/>
      <c r="HQC343" s="8"/>
      <c r="HQD343" s="8"/>
      <c r="HQE343" s="8"/>
      <c r="HQF343" s="8"/>
      <c r="HQG343" s="8"/>
      <c r="HQH343" s="8"/>
      <c r="HQI343" s="8"/>
      <c r="HQJ343" s="8"/>
      <c r="HQK343" s="8"/>
      <c r="HQL343" s="8"/>
      <c r="HQM343" s="8"/>
      <c r="HQN343" s="8"/>
      <c r="HQO343" s="8"/>
      <c r="HQP343" s="8"/>
      <c r="HQQ343" s="8"/>
      <c r="HQR343" s="8"/>
      <c r="HQS343" s="8"/>
      <c r="HQT343" s="8"/>
      <c r="HQU343" s="8"/>
      <c r="HQV343" s="8"/>
      <c r="HQW343" s="8"/>
      <c r="HQX343" s="8"/>
      <c r="HQY343" s="8"/>
      <c r="HQZ343" s="8"/>
      <c r="HRA343" s="8"/>
      <c r="HRB343" s="8"/>
      <c r="HRC343" s="8"/>
      <c r="HRD343" s="8"/>
      <c r="HRE343" s="8"/>
      <c r="HRF343" s="8"/>
      <c r="HRG343" s="8"/>
      <c r="HRH343" s="8"/>
      <c r="HRI343" s="8"/>
      <c r="HRJ343" s="8"/>
      <c r="HRK343" s="8"/>
      <c r="HRL343" s="8"/>
      <c r="HRM343" s="8"/>
      <c r="HRN343" s="8"/>
      <c r="HRO343" s="8"/>
      <c r="HRP343" s="8"/>
      <c r="HRQ343" s="8"/>
      <c r="HRR343" s="8"/>
      <c r="HRS343" s="8"/>
      <c r="HRT343" s="8"/>
      <c r="HRU343" s="8"/>
      <c r="HRV343" s="8"/>
      <c r="HRW343" s="8"/>
      <c r="HRX343" s="8"/>
      <c r="HRY343" s="8"/>
      <c r="HRZ343" s="8"/>
      <c r="HSA343" s="8"/>
      <c r="HSB343" s="8"/>
      <c r="HSC343" s="8"/>
      <c r="HSD343" s="8"/>
      <c r="HSE343" s="8"/>
      <c r="HSF343" s="8"/>
      <c r="HSG343" s="8"/>
      <c r="HSH343" s="8"/>
      <c r="HSI343" s="8"/>
      <c r="HSJ343" s="8"/>
      <c r="HSK343" s="8"/>
      <c r="HSL343" s="8"/>
      <c r="HSM343" s="8"/>
      <c r="HSN343" s="8"/>
      <c r="HSO343" s="8"/>
      <c r="HSP343" s="8"/>
      <c r="HSQ343" s="8"/>
      <c r="HSR343" s="8"/>
      <c r="HSS343" s="8"/>
      <c r="HST343" s="8"/>
      <c r="HSU343" s="8"/>
      <c r="HSV343" s="8"/>
      <c r="HSW343" s="8"/>
      <c r="HSX343" s="8"/>
      <c r="HSY343" s="8"/>
      <c r="HSZ343" s="8"/>
      <c r="HTA343" s="8"/>
      <c r="HTB343" s="8"/>
      <c r="HTC343" s="8"/>
      <c r="HTD343" s="8"/>
      <c r="HTE343" s="8"/>
      <c r="HTF343" s="8"/>
      <c r="HTG343" s="8"/>
      <c r="HTH343" s="8"/>
      <c r="HTI343" s="8"/>
      <c r="HTJ343" s="8"/>
      <c r="HTK343" s="8"/>
      <c r="HTL343" s="8"/>
      <c r="HTM343" s="8"/>
      <c r="HTN343" s="8"/>
      <c r="HTO343" s="8"/>
      <c r="HTP343" s="8"/>
      <c r="HTQ343" s="8"/>
      <c r="HTR343" s="8"/>
      <c r="HTS343" s="8"/>
      <c r="HTT343" s="8"/>
      <c r="HTU343" s="8"/>
      <c r="HTV343" s="8"/>
      <c r="HTW343" s="8"/>
      <c r="HTX343" s="8"/>
      <c r="HTY343" s="8"/>
      <c r="HTZ343" s="8"/>
      <c r="HUA343" s="8"/>
      <c r="HUB343" s="8"/>
      <c r="HUC343" s="8"/>
      <c r="HUD343" s="8"/>
      <c r="HUE343" s="8"/>
      <c r="HUF343" s="8"/>
      <c r="HUG343" s="8"/>
      <c r="HUH343" s="8"/>
      <c r="HUI343" s="8"/>
      <c r="HUJ343" s="8"/>
      <c r="HUK343" s="8"/>
      <c r="HUL343" s="8"/>
      <c r="HUM343" s="8"/>
      <c r="HUN343" s="8"/>
      <c r="HUO343" s="8"/>
      <c r="HUP343" s="8"/>
      <c r="HUQ343" s="8"/>
      <c r="HUR343" s="8"/>
      <c r="HUS343" s="8"/>
      <c r="HUT343" s="8"/>
      <c r="HUU343" s="8"/>
      <c r="HUV343" s="8"/>
      <c r="HUW343" s="8"/>
      <c r="HUX343" s="8"/>
      <c r="HUY343" s="8"/>
      <c r="HUZ343" s="8"/>
      <c r="HVA343" s="8"/>
      <c r="HVB343" s="8"/>
      <c r="HVC343" s="8"/>
      <c r="HVD343" s="8"/>
      <c r="HVE343" s="8"/>
      <c r="HVF343" s="8"/>
      <c r="HVG343" s="8"/>
      <c r="HVH343" s="8"/>
      <c r="HVI343" s="8"/>
      <c r="HVJ343" s="8"/>
      <c r="HVK343" s="8"/>
      <c r="HVL343" s="8"/>
      <c r="HVM343" s="8"/>
      <c r="HVN343" s="8"/>
      <c r="HVO343" s="8"/>
      <c r="HVP343" s="8"/>
      <c r="HVQ343" s="8"/>
      <c r="HVR343" s="8"/>
      <c r="HVS343" s="8"/>
      <c r="HVT343" s="8"/>
      <c r="HVU343" s="8"/>
      <c r="HVV343" s="8"/>
      <c r="HVW343" s="8"/>
      <c r="HVX343" s="8"/>
      <c r="HVY343" s="8"/>
      <c r="HVZ343" s="8"/>
      <c r="HWA343" s="8"/>
      <c r="HWB343" s="8"/>
      <c r="HWC343" s="8"/>
      <c r="HWD343" s="8"/>
      <c r="HWE343" s="8"/>
      <c r="HWF343" s="8"/>
      <c r="HWG343" s="8"/>
      <c r="HWH343" s="8"/>
      <c r="HWI343" s="8"/>
      <c r="HWJ343" s="8"/>
      <c r="HWK343" s="8"/>
      <c r="HWL343" s="8"/>
      <c r="HWM343" s="8"/>
      <c r="HWN343" s="8"/>
      <c r="HWO343" s="8"/>
      <c r="HWP343" s="8"/>
      <c r="HWQ343" s="8"/>
      <c r="HWR343" s="8"/>
      <c r="HWS343" s="8"/>
      <c r="HWT343" s="8"/>
      <c r="HWU343" s="8"/>
      <c r="HWV343" s="8"/>
      <c r="HWW343" s="8"/>
      <c r="HWX343" s="8"/>
      <c r="HWY343" s="8"/>
      <c r="HWZ343" s="8"/>
      <c r="HXA343" s="8"/>
      <c r="HXB343" s="8"/>
      <c r="HXC343" s="8"/>
      <c r="HXD343" s="8"/>
      <c r="HXE343" s="8"/>
      <c r="HXF343" s="8"/>
      <c r="HXG343" s="8"/>
      <c r="HXH343" s="8"/>
      <c r="HXI343" s="8"/>
      <c r="HXJ343" s="8"/>
      <c r="HXK343" s="8"/>
      <c r="HXL343" s="8"/>
      <c r="HXM343" s="8"/>
      <c r="HXN343" s="8"/>
      <c r="HXO343" s="8"/>
      <c r="HXP343" s="8"/>
      <c r="HXQ343" s="8"/>
      <c r="HXR343" s="8"/>
      <c r="HXS343" s="8"/>
      <c r="HXT343" s="8"/>
      <c r="HXU343" s="8"/>
      <c r="HXV343" s="8"/>
      <c r="HXW343" s="8"/>
      <c r="HXX343" s="8"/>
      <c r="HXY343" s="8"/>
      <c r="HXZ343" s="8"/>
      <c r="HYA343" s="8"/>
      <c r="HYB343" s="8"/>
      <c r="HYC343" s="8"/>
      <c r="HYD343" s="8"/>
      <c r="HYE343" s="8"/>
      <c r="HYF343" s="8"/>
      <c r="HYG343" s="8"/>
      <c r="HYH343" s="8"/>
      <c r="HYI343" s="8"/>
      <c r="HYJ343" s="8"/>
      <c r="HYK343" s="8"/>
      <c r="HYL343" s="8"/>
      <c r="HYM343" s="8"/>
      <c r="HYN343" s="8"/>
      <c r="HYO343" s="8"/>
      <c r="HYP343" s="8"/>
      <c r="HYQ343" s="8"/>
      <c r="HYR343" s="8"/>
      <c r="HYS343" s="8"/>
      <c r="HYT343" s="8"/>
      <c r="HYU343" s="8"/>
      <c r="HYV343" s="8"/>
      <c r="HYW343" s="8"/>
      <c r="HYX343" s="8"/>
      <c r="HYY343" s="8"/>
      <c r="HYZ343" s="8"/>
      <c r="HZA343" s="8"/>
      <c r="HZB343" s="8"/>
      <c r="HZC343" s="8"/>
      <c r="HZD343" s="8"/>
      <c r="HZE343" s="8"/>
      <c r="HZF343" s="8"/>
      <c r="HZG343" s="8"/>
      <c r="HZH343" s="8"/>
      <c r="HZI343" s="8"/>
      <c r="HZJ343" s="8"/>
      <c r="HZK343" s="8"/>
      <c r="HZL343" s="8"/>
      <c r="HZM343" s="8"/>
      <c r="HZN343" s="8"/>
      <c r="HZO343" s="8"/>
      <c r="HZP343" s="8"/>
      <c r="HZQ343" s="8"/>
      <c r="HZR343" s="8"/>
      <c r="HZS343" s="8"/>
      <c r="HZT343" s="8"/>
      <c r="HZU343" s="8"/>
      <c r="HZV343" s="8"/>
      <c r="HZW343" s="8"/>
      <c r="HZX343" s="8"/>
      <c r="HZY343" s="8"/>
      <c r="HZZ343" s="8"/>
      <c r="IAA343" s="8"/>
      <c r="IAB343" s="8"/>
      <c r="IAC343" s="8"/>
      <c r="IAD343" s="8"/>
      <c r="IAE343" s="8"/>
      <c r="IAF343" s="8"/>
      <c r="IAG343" s="8"/>
      <c r="IAH343" s="8"/>
      <c r="IAI343" s="8"/>
      <c r="IAJ343" s="8"/>
      <c r="IAK343" s="8"/>
      <c r="IAL343" s="8"/>
      <c r="IAM343" s="8"/>
      <c r="IAN343" s="8"/>
      <c r="IAO343" s="8"/>
      <c r="IAP343" s="8"/>
      <c r="IAQ343" s="8"/>
      <c r="IAR343" s="8"/>
      <c r="IAS343" s="8"/>
      <c r="IAT343" s="8"/>
      <c r="IAU343" s="8"/>
      <c r="IAV343" s="8"/>
      <c r="IAW343" s="8"/>
      <c r="IAX343" s="8"/>
      <c r="IAY343" s="8"/>
      <c r="IAZ343" s="8"/>
      <c r="IBA343" s="8"/>
      <c r="IBB343" s="8"/>
      <c r="IBC343" s="8"/>
      <c r="IBD343" s="8"/>
      <c r="IBE343" s="8"/>
      <c r="IBF343" s="8"/>
      <c r="IBG343" s="8"/>
      <c r="IBH343" s="8"/>
      <c r="IBI343" s="8"/>
      <c r="IBJ343" s="8"/>
      <c r="IBK343" s="8"/>
      <c r="IBL343" s="8"/>
      <c r="IBM343" s="8"/>
      <c r="IBN343" s="8"/>
      <c r="IBO343" s="8"/>
      <c r="IBP343" s="8"/>
      <c r="IBQ343" s="8"/>
      <c r="IBR343" s="8"/>
      <c r="IBS343" s="8"/>
      <c r="IBT343" s="8"/>
      <c r="IBU343" s="8"/>
      <c r="IBV343" s="8"/>
      <c r="IBW343" s="8"/>
      <c r="IBX343" s="8"/>
      <c r="IBY343" s="8"/>
      <c r="IBZ343" s="8"/>
      <c r="ICA343" s="8"/>
      <c r="ICB343" s="8"/>
      <c r="ICC343" s="8"/>
      <c r="ICD343" s="8"/>
      <c r="ICE343" s="8"/>
      <c r="ICF343" s="8"/>
      <c r="ICG343" s="8"/>
      <c r="ICH343" s="8"/>
      <c r="ICI343" s="8"/>
      <c r="ICJ343" s="8"/>
      <c r="ICK343" s="8"/>
      <c r="ICL343" s="8"/>
      <c r="ICM343" s="8"/>
      <c r="ICN343" s="8"/>
      <c r="ICO343" s="8"/>
      <c r="ICP343" s="8"/>
      <c r="ICQ343" s="8"/>
      <c r="ICR343" s="8"/>
      <c r="ICS343" s="8"/>
      <c r="ICT343" s="8"/>
      <c r="ICU343" s="8"/>
      <c r="ICV343" s="8"/>
      <c r="ICW343" s="8"/>
      <c r="ICX343" s="8"/>
      <c r="ICY343" s="8"/>
      <c r="ICZ343" s="8"/>
      <c r="IDA343" s="8"/>
      <c r="IDB343" s="8"/>
      <c r="IDC343" s="8"/>
      <c r="IDD343" s="8"/>
      <c r="IDE343" s="8"/>
      <c r="IDF343" s="8"/>
      <c r="IDG343" s="8"/>
      <c r="IDH343" s="8"/>
      <c r="IDI343" s="8"/>
      <c r="IDJ343" s="8"/>
      <c r="IDK343" s="8"/>
      <c r="IDL343" s="8"/>
      <c r="IDM343" s="8"/>
      <c r="IDN343" s="8"/>
      <c r="IDO343" s="8"/>
      <c r="IDP343" s="8"/>
      <c r="IDQ343" s="8"/>
      <c r="IDR343" s="8"/>
      <c r="IDS343" s="8"/>
      <c r="IDT343" s="8"/>
      <c r="IDU343" s="8"/>
      <c r="IDV343" s="8"/>
      <c r="IDW343" s="8"/>
      <c r="IDX343" s="8"/>
      <c r="IDY343" s="8"/>
      <c r="IDZ343" s="8"/>
      <c r="IEA343" s="8"/>
      <c r="IEB343" s="8"/>
      <c r="IEC343" s="8"/>
      <c r="IED343" s="8"/>
      <c r="IEE343" s="8"/>
      <c r="IEF343" s="8"/>
      <c r="IEG343" s="8"/>
      <c r="IEH343" s="8"/>
      <c r="IEI343" s="8"/>
      <c r="IEJ343" s="8"/>
      <c r="IEK343" s="8"/>
      <c r="IEL343" s="8"/>
      <c r="IEM343" s="8"/>
      <c r="IEN343" s="8"/>
      <c r="IEO343" s="8"/>
      <c r="IEP343" s="8"/>
      <c r="IEQ343" s="8"/>
      <c r="IER343" s="8"/>
      <c r="IES343" s="8"/>
      <c r="IET343" s="8"/>
      <c r="IEU343" s="8"/>
      <c r="IEV343" s="8"/>
      <c r="IEW343" s="8"/>
      <c r="IEX343" s="8"/>
      <c r="IEY343" s="8"/>
      <c r="IEZ343" s="8"/>
      <c r="IFA343" s="8"/>
      <c r="IFB343" s="8"/>
      <c r="IFC343" s="8"/>
      <c r="IFD343" s="8"/>
      <c r="IFE343" s="8"/>
      <c r="IFF343" s="8"/>
      <c r="IFG343" s="8"/>
      <c r="IFH343" s="8"/>
      <c r="IFI343" s="8"/>
      <c r="IFJ343" s="8"/>
      <c r="IFK343" s="8"/>
      <c r="IFL343" s="8"/>
      <c r="IFM343" s="8"/>
      <c r="IFN343" s="8"/>
      <c r="IFO343" s="8"/>
      <c r="IFP343" s="8"/>
      <c r="IFQ343" s="8"/>
      <c r="IFR343" s="8"/>
      <c r="IFS343" s="8"/>
      <c r="IFT343" s="8"/>
      <c r="IFU343" s="8"/>
      <c r="IFV343" s="8"/>
      <c r="IFW343" s="8"/>
      <c r="IFX343" s="8"/>
      <c r="IFY343" s="8"/>
      <c r="IFZ343" s="8"/>
      <c r="IGA343" s="8"/>
      <c r="IGB343" s="8"/>
      <c r="IGC343" s="8"/>
      <c r="IGD343" s="8"/>
      <c r="IGE343" s="8"/>
      <c r="IGF343" s="8"/>
      <c r="IGG343" s="8"/>
      <c r="IGH343" s="8"/>
      <c r="IGI343" s="8"/>
      <c r="IGJ343" s="8"/>
      <c r="IGK343" s="8"/>
      <c r="IGL343" s="8"/>
      <c r="IGM343" s="8"/>
      <c r="IGN343" s="8"/>
      <c r="IGO343" s="8"/>
      <c r="IGP343" s="8"/>
      <c r="IGQ343" s="8"/>
      <c r="IGR343" s="8"/>
      <c r="IGS343" s="8"/>
      <c r="IGT343" s="8"/>
      <c r="IGU343" s="8"/>
      <c r="IGV343" s="8"/>
      <c r="IGW343" s="8"/>
      <c r="IGX343" s="8"/>
      <c r="IGY343" s="8"/>
      <c r="IGZ343" s="8"/>
      <c r="IHA343" s="8"/>
      <c r="IHB343" s="8"/>
      <c r="IHC343" s="8"/>
      <c r="IHD343" s="8"/>
      <c r="IHE343" s="8"/>
      <c r="IHF343" s="8"/>
      <c r="IHG343" s="8"/>
      <c r="IHH343" s="8"/>
      <c r="IHI343" s="8"/>
      <c r="IHJ343" s="8"/>
      <c r="IHK343" s="8"/>
      <c r="IHL343" s="8"/>
      <c r="IHM343" s="8"/>
      <c r="IHN343" s="8"/>
      <c r="IHO343" s="8"/>
      <c r="IHP343" s="8"/>
      <c r="IHQ343" s="8"/>
      <c r="IHR343" s="8"/>
      <c r="IHS343" s="8"/>
      <c r="IHT343" s="8"/>
      <c r="IHU343" s="8"/>
      <c r="IHV343" s="8"/>
      <c r="IHW343" s="8"/>
      <c r="IHX343" s="8"/>
      <c r="IHY343" s="8"/>
      <c r="IHZ343" s="8"/>
      <c r="IIA343" s="8"/>
      <c r="IIB343" s="8"/>
      <c r="IIC343" s="8"/>
      <c r="IID343" s="8"/>
      <c r="IIE343" s="8"/>
      <c r="IIF343" s="8"/>
      <c r="IIG343" s="8"/>
      <c r="IIH343" s="8"/>
      <c r="III343" s="8"/>
      <c r="IIJ343" s="8"/>
      <c r="IIK343" s="8"/>
      <c r="IIL343" s="8"/>
      <c r="IIM343" s="8"/>
      <c r="IIN343" s="8"/>
      <c r="IIO343" s="8"/>
      <c r="IIP343" s="8"/>
      <c r="IIQ343" s="8"/>
      <c r="IIR343" s="8"/>
      <c r="IIS343" s="8"/>
      <c r="IIT343" s="8"/>
      <c r="IIU343" s="8"/>
      <c r="IIV343" s="8"/>
      <c r="IIW343" s="8"/>
      <c r="IIX343" s="8"/>
      <c r="IIY343" s="8"/>
      <c r="IIZ343" s="8"/>
      <c r="IJA343" s="8"/>
      <c r="IJB343" s="8"/>
      <c r="IJC343" s="8"/>
      <c r="IJD343" s="8"/>
      <c r="IJE343" s="8"/>
      <c r="IJF343" s="8"/>
      <c r="IJG343" s="8"/>
      <c r="IJH343" s="8"/>
      <c r="IJI343" s="8"/>
      <c r="IJJ343" s="8"/>
      <c r="IJK343" s="8"/>
      <c r="IJL343" s="8"/>
      <c r="IJM343" s="8"/>
      <c r="IJN343" s="8"/>
      <c r="IJO343" s="8"/>
      <c r="IJP343" s="8"/>
      <c r="IJQ343" s="8"/>
      <c r="IJR343" s="8"/>
      <c r="IJS343" s="8"/>
      <c r="IJT343" s="8"/>
      <c r="IJU343" s="8"/>
      <c r="IJV343" s="8"/>
      <c r="IJW343" s="8"/>
      <c r="IJX343" s="8"/>
      <c r="IJY343" s="8"/>
      <c r="IJZ343" s="8"/>
      <c r="IKA343" s="8"/>
      <c r="IKB343" s="8"/>
      <c r="IKC343" s="8"/>
      <c r="IKD343" s="8"/>
      <c r="IKE343" s="8"/>
      <c r="IKF343" s="8"/>
      <c r="IKG343" s="8"/>
      <c r="IKH343" s="8"/>
      <c r="IKI343" s="8"/>
      <c r="IKJ343" s="8"/>
      <c r="IKK343" s="8"/>
      <c r="IKL343" s="8"/>
      <c r="IKM343" s="8"/>
      <c r="IKN343" s="8"/>
      <c r="IKO343" s="8"/>
      <c r="IKP343" s="8"/>
      <c r="IKQ343" s="8"/>
      <c r="IKR343" s="8"/>
      <c r="IKS343" s="8"/>
      <c r="IKT343" s="8"/>
      <c r="IKU343" s="8"/>
      <c r="IKV343" s="8"/>
      <c r="IKW343" s="8"/>
      <c r="IKX343" s="8"/>
      <c r="IKY343" s="8"/>
      <c r="IKZ343" s="8"/>
      <c r="ILA343" s="8"/>
      <c r="ILB343" s="8"/>
      <c r="ILC343" s="8"/>
      <c r="ILD343" s="8"/>
      <c r="ILE343" s="8"/>
      <c r="ILF343" s="8"/>
      <c r="ILG343" s="8"/>
      <c r="ILH343" s="8"/>
      <c r="ILI343" s="8"/>
      <c r="ILJ343" s="8"/>
      <c r="ILK343" s="8"/>
      <c r="ILL343" s="8"/>
      <c r="ILM343" s="8"/>
      <c r="ILN343" s="8"/>
      <c r="ILO343" s="8"/>
      <c r="ILP343" s="8"/>
      <c r="ILQ343" s="8"/>
      <c r="ILR343" s="8"/>
      <c r="ILS343" s="8"/>
      <c r="ILT343" s="8"/>
      <c r="ILU343" s="8"/>
      <c r="ILV343" s="8"/>
      <c r="ILW343" s="8"/>
      <c r="ILX343" s="8"/>
      <c r="ILY343" s="8"/>
      <c r="ILZ343" s="8"/>
      <c r="IMA343" s="8"/>
      <c r="IMB343" s="8"/>
      <c r="IMC343" s="8"/>
      <c r="IMD343" s="8"/>
      <c r="IME343" s="8"/>
      <c r="IMF343" s="8"/>
      <c r="IMG343" s="8"/>
      <c r="IMH343" s="8"/>
      <c r="IMI343" s="8"/>
      <c r="IMJ343" s="8"/>
      <c r="IMK343" s="8"/>
      <c r="IML343" s="8"/>
      <c r="IMM343" s="8"/>
      <c r="IMN343" s="8"/>
      <c r="IMO343" s="8"/>
      <c r="IMP343" s="8"/>
      <c r="IMQ343" s="8"/>
      <c r="IMR343" s="8"/>
      <c r="IMS343" s="8"/>
      <c r="IMT343" s="8"/>
      <c r="IMU343" s="8"/>
      <c r="IMV343" s="8"/>
      <c r="IMW343" s="8"/>
      <c r="IMX343" s="8"/>
      <c r="IMY343" s="8"/>
      <c r="IMZ343" s="8"/>
      <c r="INA343" s="8"/>
      <c r="INB343" s="8"/>
      <c r="INC343" s="8"/>
      <c r="IND343" s="8"/>
      <c r="INE343" s="8"/>
      <c r="INF343" s="8"/>
      <c r="ING343" s="8"/>
      <c r="INH343" s="8"/>
      <c r="INI343" s="8"/>
      <c r="INJ343" s="8"/>
      <c r="INK343" s="8"/>
      <c r="INL343" s="8"/>
      <c r="INM343" s="8"/>
      <c r="INN343" s="8"/>
      <c r="INO343" s="8"/>
      <c r="INP343" s="8"/>
      <c r="INQ343" s="8"/>
      <c r="INR343" s="8"/>
      <c r="INS343" s="8"/>
      <c r="INT343" s="8"/>
      <c r="INU343" s="8"/>
      <c r="INV343" s="8"/>
      <c r="INW343" s="8"/>
      <c r="INX343" s="8"/>
      <c r="INY343" s="8"/>
      <c r="INZ343" s="8"/>
      <c r="IOA343" s="8"/>
      <c r="IOB343" s="8"/>
      <c r="IOC343" s="8"/>
      <c r="IOD343" s="8"/>
      <c r="IOE343" s="8"/>
      <c r="IOF343" s="8"/>
      <c r="IOG343" s="8"/>
      <c r="IOH343" s="8"/>
      <c r="IOI343" s="8"/>
      <c r="IOJ343" s="8"/>
      <c r="IOK343" s="8"/>
      <c r="IOL343" s="8"/>
      <c r="IOM343" s="8"/>
      <c r="ION343" s="8"/>
      <c r="IOO343" s="8"/>
      <c r="IOP343" s="8"/>
      <c r="IOQ343" s="8"/>
      <c r="IOR343" s="8"/>
      <c r="IOS343" s="8"/>
      <c r="IOT343" s="8"/>
      <c r="IOU343" s="8"/>
      <c r="IOV343" s="8"/>
      <c r="IOW343" s="8"/>
      <c r="IOX343" s="8"/>
      <c r="IOY343" s="8"/>
      <c r="IOZ343" s="8"/>
      <c r="IPA343" s="8"/>
      <c r="IPB343" s="8"/>
      <c r="IPC343" s="8"/>
      <c r="IPD343" s="8"/>
      <c r="IPE343" s="8"/>
      <c r="IPF343" s="8"/>
      <c r="IPG343" s="8"/>
      <c r="IPH343" s="8"/>
      <c r="IPI343" s="8"/>
      <c r="IPJ343" s="8"/>
      <c r="IPK343" s="8"/>
      <c r="IPL343" s="8"/>
      <c r="IPM343" s="8"/>
      <c r="IPN343" s="8"/>
      <c r="IPO343" s="8"/>
      <c r="IPP343" s="8"/>
      <c r="IPQ343" s="8"/>
      <c r="IPR343" s="8"/>
      <c r="IPS343" s="8"/>
      <c r="IPT343" s="8"/>
      <c r="IPU343" s="8"/>
      <c r="IPV343" s="8"/>
      <c r="IPW343" s="8"/>
      <c r="IPX343" s="8"/>
      <c r="IPY343" s="8"/>
      <c r="IPZ343" s="8"/>
      <c r="IQA343" s="8"/>
      <c r="IQB343" s="8"/>
      <c r="IQC343" s="8"/>
      <c r="IQD343" s="8"/>
      <c r="IQE343" s="8"/>
      <c r="IQF343" s="8"/>
      <c r="IQG343" s="8"/>
      <c r="IQH343" s="8"/>
      <c r="IQI343" s="8"/>
      <c r="IQJ343" s="8"/>
      <c r="IQK343" s="8"/>
      <c r="IQL343" s="8"/>
      <c r="IQM343" s="8"/>
      <c r="IQN343" s="8"/>
      <c r="IQO343" s="8"/>
      <c r="IQP343" s="8"/>
      <c r="IQQ343" s="8"/>
      <c r="IQR343" s="8"/>
      <c r="IQS343" s="8"/>
      <c r="IQT343" s="8"/>
      <c r="IQU343" s="8"/>
      <c r="IQV343" s="8"/>
      <c r="IQW343" s="8"/>
      <c r="IQX343" s="8"/>
      <c r="IQY343" s="8"/>
      <c r="IQZ343" s="8"/>
      <c r="IRA343" s="8"/>
      <c r="IRB343" s="8"/>
      <c r="IRC343" s="8"/>
      <c r="IRD343" s="8"/>
      <c r="IRE343" s="8"/>
      <c r="IRF343" s="8"/>
      <c r="IRG343" s="8"/>
      <c r="IRH343" s="8"/>
      <c r="IRI343" s="8"/>
      <c r="IRJ343" s="8"/>
      <c r="IRK343" s="8"/>
      <c r="IRL343" s="8"/>
      <c r="IRM343" s="8"/>
      <c r="IRN343" s="8"/>
      <c r="IRO343" s="8"/>
      <c r="IRP343" s="8"/>
      <c r="IRQ343" s="8"/>
      <c r="IRR343" s="8"/>
      <c r="IRS343" s="8"/>
      <c r="IRT343" s="8"/>
      <c r="IRU343" s="8"/>
      <c r="IRV343" s="8"/>
      <c r="IRW343" s="8"/>
      <c r="IRX343" s="8"/>
      <c r="IRY343" s="8"/>
      <c r="IRZ343" s="8"/>
      <c r="ISA343" s="8"/>
      <c r="ISB343" s="8"/>
      <c r="ISC343" s="8"/>
      <c r="ISD343" s="8"/>
      <c r="ISE343" s="8"/>
      <c r="ISF343" s="8"/>
      <c r="ISG343" s="8"/>
      <c r="ISH343" s="8"/>
      <c r="ISI343" s="8"/>
      <c r="ISJ343" s="8"/>
      <c r="ISK343" s="8"/>
      <c r="ISL343" s="8"/>
      <c r="ISM343" s="8"/>
      <c r="ISN343" s="8"/>
      <c r="ISO343" s="8"/>
      <c r="ISP343" s="8"/>
      <c r="ISQ343" s="8"/>
      <c r="ISR343" s="8"/>
      <c r="ISS343" s="8"/>
      <c r="IST343" s="8"/>
      <c r="ISU343" s="8"/>
      <c r="ISV343" s="8"/>
      <c r="ISW343" s="8"/>
      <c r="ISX343" s="8"/>
      <c r="ISY343" s="8"/>
      <c r="ISZ343" s="8"/>
      <c r="ITA343" s="8"/>
      <c r="ITB343" s="8"/>
      <c r="ITC343" s="8"/>
      <c r="ITD343" s="8"/>
      <c r="ITE343" s="8"/>
      <c r="ITF343" s="8"/>
      <c r="ITG343" s="8"/>
      <c r="ITH343" s="8"/>
      <c r="ITI343" s="8"/>
      <c r="ITJ343" s="8"/>
      <c r="ITK343" s="8"/>
      <c r="ITL343" s="8"/>
      <c r="ITM343" s="8"/>
      <c r="ITN343" s="8"/>
      <c r="ITO343" s="8"/>
      <c r="ITP343" s="8"/>
      <c r="ITQ343" s="8"/>
      <c r="ITR343" s="8"/>
      <c r="ITS343" s="8"/>
      <c r="ITT343" s="8"/>
      <c r="ITU343" s="8"/>
      <c r="ITV343" s="8"/>
      <c r="ITW343" s="8"/>
      <c r="ITX343" s="8"/>
      <c r="ITY343" s="8"/>
      <c r="ITZ343" s="8"/>
      <c r="IUA343" s="8"/>
      <c r="IUB343" s="8"/>
      <c r="IUC343" s="8"/>
      <c r="IUD343" s="8"/>
      <c r="IUE343" s="8"/>
      <c r="IUF343" s="8"/>
      <c r="IUG343" s="8"/>
      <c r="IUH343" s="8"/>
      <c r="IUI343" s="8"/>
      <c r="IUJ343" s="8"/>
      <c r="IUK343" s="8"/>
      <c r="IUL343" s="8"/>
      <c r="IUM343" s="8"/>
      <c r="IUN343" s="8"/>
      <c r="IUO343" s="8"/>
      <c r="IUP343" s="8"/>
      <c r="IUQ343" s="8"/>
      <c r="IUR343" s="8"/>
      <c r="IUS343" s="8"/>
      <c r="IUT343" s="8"/>
      <c r="IUU343" s="8"/>
      <c r="IUV343" s="8"/>
      <c r="IUW343" s="8"/>
      <c r="IUX343" s="8"/>
      <c r="IUY343" s="8"/>
      <c r="IUZ343" s="8"/>
      <c r="IVA343" s="8"/>
      <c r="IVB343" s="8"/>
      <c r="IVC343" s="8"/>
      <c r="IVD343" s="8"/>
      <c r="IVE343" s="8"/>
      <c r="IVF343" s="8"/>
      <c r="IVG343" s="8"/>
      <c r="IVH343" s="8"/>
      <c r="IVI343" s="8"/>
      <c r="IVJ343" s="8"/>
      <c r="IVK343" s="8"/>
      <c r="IVL343" s="8"/>
      <c r="IVM343" s="8"/>
      <c r="IVN343" s="8"/>
      <c r="IVO343" s="8"/>
      <c r="IVP343" s="8"/>
      <c r="IVQ343" s="8"/>
      <c r="IVR343" s="8"/>
      <c r="IVS343" s="8"/>
      <c r="IVT343" s="8"/>
      <c r="IVU343" s="8"/>
      <c r="IVV343" s="8"/>
      <c r="IVW343" s="8"/>
      <c r="IVX343" s="8"/>
      <c r="IVY343" s="8"/>
      <c r="IVZ343" s="8"/>
      <c r="IWA343" s="8"/>
      <c r="IWB343" s="8"/>
      <c r="IWC343" s="8"/>
      <c r="IWD343" s="8"/>
      <c r="IWE343" s="8"/>
      <c r="IWF343" s="8"/>
      <c r="IWG343" s="8"/>
      <c r="IWH343" s="8"/>
      <c r="IWI343" s="8"/>
      <c r="IWJ343" s="8"/>
      <c r="IWK343" s="8"/>
      <c r="IWL343" s="8"/>
      <c r="IWM343" s="8"/>
      <c r="IWN343" s="8"/>
      <c r="IWO343" s="8"/>
      <c r="IWP343" s="8"/>
      <c r="IWQ343" s="8"/>
      <c r="IWR343" s="8"/>
      <c r="IWS343" s="8"/>
      <c r="IWT343" s="8"/>
      <c r="IWU343" s="8"/>
      <c r="IWV343" s="8"/>
      <c r="IWW343" s="8"/>
      <c r="IWX343" s="8"/>
      <c r="IWY343" s="8"/>
      <c r="IWZ343" s="8"/>
      <c r="IXA343" s="8"/>
      <c r="IXB343" s="8"/>
      <c r="IXC343" s="8"/>
      <c r="IXD343" s="8"/>
      <c r="IXE343" s="8"/>
      <c r="IXF343" s="8"/>
      <c r="IXG343" s="8"/>
      <c r="IXH343" s="8"/>
      <c r="IXI343" s="8"/>
      <c r="IXJ343" s="8"/>
      <c r="IXK343" s="8"/>
      <c r="IXL343" s="8"/>
      <c r="IXM343" s="8"/>
      <c r="IXN343" s="8"/>
      <c r="IXO343" s="8"/>
      <c r="IXP343" s="8"/>
      <c r="IXQ343" s="8"/>
      <c r="IXR343" s="8"/>
      <c r="IXS343" s="8"/>
      <c r="IXT343" s="8"/>
      <c r="IXU343" s="8"/>
      <c r="IXV343" s="8"/>
      <c r="IXW343" s="8"/>
      <c r="IXX343" s="8"/>
      <c r="IXY343" s="8"/>
      <c r="IXZ343" s="8"/>
      <c r="IYA343" s="8"/>
      <c r="IYB343" s="8"/>
      <c r="IYC343" s="8"/>
      <c r="IYD343" s="8"/>
      <c r="IYE343" s="8"/>
      <c r="IYF343" s="8"/>
      <c r="IYG343" s="8"/>
      <c r="IYH343" s="8"/>
      <c r="IYI343" s="8"/>
      <c r="IYJ343" s="8"/>
      <c r="IYK343" s="8"/>
      <c r="IYL343" s="8"/>
      <c r="IYM343" s="8"/>
      <c r="IYN343" s="8"/>
      <c r="IYO343" s="8"/>
      <c r="IYP343" s="8"/>
      <c r="IYQ343" s="8"/>
      <c r="IYR343" s="8"/>
      <c r="IYS343" s="8"/>
      <c r="IYT343" s="8"/>
      <c r="IYU343" s="8"/>
      <c r="IYV343" s="8"/>
      <c r="IYW343" s="8"/>
      <c r="IYX343" s="8"/>
      <c r="IYY343" s="8"/>
      <c r="IYZ343" s="8"/>
      <c r="IZA343" s="8"/>
      <c r="IZB343" s="8"/>
      <c r="IZC343" s="8"/>
      <c r="IZD343" s="8"/>
      <c r="IZE343" s="8"/>
      <c r="IZF343" s="8"/>
      <c r="IZG343" s="8"/>
      <c r="IZH343" s="8"/>
      <c r="IZI343" s="8"/>
      <c r="IZJ343" s="8"/>
      <c r="IZK343" s="8"/>
      <c r="IZL343" s="8"/>
      <c r="IZM343" s="8"/>
      <c r="IZN343" s="8"/>
      <c r="IZO343" s="8"/>
      <c r="IZP343" s="8"/>
      <c r="IZQ343" s="8"/>
      <c r="IZR343" s="8"/>
      <c r="IZS343" s="8"/>
      <c r="IZT343" s="8"/>
      <c r="IZU343" s="8"/>
      <c r="IZV343" s="8"/>
      <c r="IZW343" s="8"/>
      <c r="IZX343" s="8"/>
      <c r="IZY343" s="8"/>
      <c r="IZZ343" s="8"/>
      <c r="JAA343" s="8"/>
      <c r="JAB343" s="8"/>
      <c r="JAC343" s="8"/>
      <c r="JAD343" s="8"/>
      <c r="JAE343" s="8"/>
      <c r="JAF343" s="8"/>
      <c r="JAG343" s="8"/>
      <c r="JAH343" s="8"/>
      <c r="JAI343" s="8"/>
      <c r="JAJ343" s="8"/>
      <c r="JAK343" s="8"/>
      <c r="JAL343" s="8"/>
      <c r="JAM343" s="8"/>
      <c r="JAN343" s="8"/>
      <c r="JAO343" s="8"/>
      <c r="JAP343" s="8"/>
      <c r="JAQ343" s="8"/>
      <c r="JAR343" s="8"/>
      <c r="JAS343" s="8"/>
      <c r="JAT343" s="8"/>
      <c r="JAU343" s="8"/>
      <c r="JAV343" s="8"/>
      <c r="JAW343" s="8"/>
      <c r="JAX343" s="8"/>
      <c r="JAY343" s="8"/>
      <c r="JAZ343" s="8"/>
      <c r="JBA343" s="8"/>
      <c r="JBB343" s="8"/>
      <c r="JBC343" s="8"/>
      <c r="JBD343" s="8"/>
      <c r="JBE343" s="8"/>
      <c r="JBF343" s="8"/>
      <c r="JBG343" s="8"/>
      <c r="JBH343" s="8"/>
      <c r="JBI343" s="8"/>
      <c r="JBJ343" s="8"/>
      <c r="JBK343" s="8"/>
      <c r="JBL343" s="8"/>
      <c r="JBM343" s="8"/>
      <c r="JBN343" s="8"/>
      <c r="JBO343" s="8"/>
      <c r="JBP343" s="8"/>
      <c r="JBQ343" s="8"/>
      <c r="JBR343" s="8"/>
      <c r="JBS343" s="8"/>
      <c r="JBT343" s="8"/>
      <c r="JBU343" s="8"/>
      <c r="JBV343" s="8"/>
      <c r="JBW343" s="8"/>
      <c r="JBX343" s="8"/>
      <c r="JBY343" s="8"/>
      <c r="JBZ343" s="8"/>
      <c r="JCA343" s="8"/>
      <c r="JCB343" s="8"/>
      <c r="JCC343" s="8"/>
      <c r="JCD343" s="8"/>
      <c r="JCE343" s="8"/>
      <c r="JCF343" s="8"/>
      <c r="JCG343" s="8"/>
      <c r="JCH343" s="8"/>
      <c r="JCI343" s="8"/>
      <c r="JCJ343" s="8"/>
      <c r="JCK343" s="8"/>
      <c r="JCL343" s="8"/>
      <c r="JCM343" s="8"/>
      <c r="JCN343" s="8"/>
      <c r="JCO343" s="8"/>
      <c r="JCP343" s="8"/>
      <c r="JCQ343" s="8"/>
      <c r="JCR343" s="8"/>
      <c r="JCS343" s="8"/>
      <c r="JCT343" s="8"/>
      <c r="JCU343" s="8"/>
      <c r="JCV343" s="8"/>
      <c r="JCW343" s="8"/>
      <c r="JCX343" s="8"/>
      <c r="JCY343" s="8"/>
      <c r="JCZ343" s="8"/>
      <c r="JDA343" s="8"/>
      <c r="JDB343" s="8"/>
      <c r="JDC343" s="8"/>
      <c r="JDD343" s="8"/>
      <c r="JDE343" s="8"/>
      <c r="JDF343" s="8"/>
      <c r="JDG343" s="8"/>
      <c r="JDH343" s="8"/>
      <c r="JDI343" s="8"/>
      <c r="JDJ343" s="8"/>
      <c r="JDK343" s="8"/>
      <c r="JDL343" s="8"/>
      <c r="JDM343" s="8"/>
      <c r="JDN343" s="8"/>
      <c r="JDO343" s="8"/>
      <c r="JDP343" s="8"/>
      <c r="JDQ343" s="8"/>
      <c r="JDR343" s="8"/>
      <c r="JDS343" s="8"/>
      <c r="JDT343" s="8"/>
      <c r="JDU343" s="8"/>
      <c r="JDV343" s="8"/>
      <c r="JDW343" s="8"/>
      <c r="JDX343" s="8"/>
      <c r="JDY343" s="8"/>
      <c r="JDZ343" s="8"/>
      <c r="JEA343" s="8"/>
      <c r="JEB343" s="8"/>
      <c r="JEC343" s="8"/>
      <c r="JED343" s="8"/>
      <c r="JEE343" s="8"/>
      <c r="JEF343" s="8"/>
      <c r="JEG343" s="8"/>
      <c r="JEH343" s="8"/>
      <c r="JEI343" s="8"/>
      <c r="JEJ343" s="8"/>
      <c r="JEK343" s="8"/>
      <c r="JEL343" s="8"/>
      <c r="JEM343" s="8"/>
      <c r="JEN343" s="8"/>
      <c r="JEO343" s="8"/>
      <c r="JEP343" s="8"/>
      <c r="JEQ343" s="8"/>
      <c r="JER343" s="8"/>
      <c r="JES343" s="8"/>
      <c r="JET343" s="8"/>
      <c r="JEU343" s="8"/>
      <c r="JEV343" s="8"/>
      <c r="JEW343" s="8"/>
      <c r="JEX343" s="8"/>
      <c r="JEY343" s="8"/>
      <c r="JEZ343" s="8"/>
      <c r="JFA343" s="8"/>
      <c r="JFB343" s="8"/>
      <c r="JFC343" s="8"/>
      <c r="JFD343" s="8"/>
      <c r="JFE343" s="8"/>
      <c r="JFF343" s="8"/>
      <c r="JFG343" s="8"/>
      <c r="JFH343" s="8"/>
      <c r="JFI343" s="8"/>
      <c r="JFJ343" s="8"/>
      <c r="JFK343" s="8"/>
      <c r="JFL343" s="8"/>
      <c r="JFM343" s="8"/>
      <c r="JFN343" s="8"/>
      <c r="JFO343" s="8"/>
      <c r="JFP343" s="8"/>
      <c r="JFQ343" s="8"/>
      <c r="JFR343" s="8"/>
      <c r="JFS343" s="8"/>
      <c r="JFT343" s="8"/>
      <c r="JFU343" s="8"/>
      <c r="JFV343" s="8"/>
      <c r="JFW343" s="8"/>
      <c r="JFX343" s="8"/>
      <c r="JFY343" s="8"/>
      <c r="JFZ343" s="8"/>
      <c r="JGA343" s="8"/>
      <c r="JGB343" s="8"/>
      <c r="JGC343" s="8"/>
      <c r="JGD343" s="8"/>
      <c r="JGE343" s="8"/>
      <c r="JGF343" s="8"/>
      <c r="JGG343" s="8"/>
      <c r="JGH343" s="8"/>
      <c r="JGI343" s="8"/>
      <c r="JGJ343" s="8"/>
      <c r="JGK343" s="8"/>
      <c r="JGL343" s="8"/>
      <c r="JGM343" s="8"/>
      <c r="JGN343" s="8"/>
      <c r="JGO343" s="8"/>
      <c r="JGP343" s="8"/>
      <c r="JGQ343" s="8"/>
      <c r="JGR343" s="8"/>
      <c r="JGS343" s="8"/>
      <c r="JGT343" s="8"/>
      <c r="JGU343" s="8"/>
      <c r="JGV343" s="8"/>
      <c r="JGW343" s="8"/>
      <c r="JGX343" s="8"/>
      <c r="JGY343" s="8"/>
      <c r="JGZ343" s="8"/>
      <c r="JHA343" s="8"/>
      <c r="JHB343" s="8"/>
      <c r="JHC343" s="8"/>
      <c r="JHD343" s="8"/>
      <c r="JHE343" s="8"/>
      <c r="JHF343" s="8"/>
      <c r="JHG343" s="8"/>
      <c r="JHH343" s="8"/>
      <c r="JHI343" s="8"/>
      <c r="JHJ343" s="8"/>
      <c r="JHK343" s="8"/>
      <c r="JHL343" s="8"/>
      <c r="JHM343" s="8"/>
      <c r="JHN343" s="8"/>
      <c r="JHO343" s="8"/>
      <c r="JHP343" s="8"/>
      <c r="JHQ343" s="8"/>
      <c r="JHR343" s="8"/>
      <c r="JHS343" s="8"/>
      <c r="JHT343" s="8"/>
      <c r="JHU343" s="8"/>
      <c r="JHV343" s="8"/>
      <c r="JHW343" s="8"/>
      <c r="JHX343" s="8"/>
      <c r="JHY343" s="8"/>
      <c r="JHZ343" s="8"/>
      <c r="JIA343" s="8"/>
      <c r="JIB343" s="8"/>
      <c r="JIC343" s="8"/>
      <c r="JID343" s="8"/>
      <c r="JIE343" s="8"/>
      <c r="JIF343" s="8"/>
      <c r="JIG343" s="8"/>
      <c r="JIH343" s="8"/>
      <c r="JII343" s="8"/>
      <c r="JIJ343" s="8"/>
      <c r="JIK343" s="8"/>
      <c r="JIL343" s="8"/>
      <c r="JIM343" s="8"/>
      <c r="JIN343" s="8"/>
      <c r="JIO343" s="8"/>
      <c r="JIP343" s="8"/>
      <c r="JIQ343" s="8"/>
      <c r="JIR343" s="8"/>
      <c r="JIS343" s="8"/>
      <c r="JIT343" s="8"/>
      <c r="JIU343" s="8"/>
      <c r="JIV343" s="8"/>
      <c r="JIW343" s="8"/>
      <c r="JIX343" s="8"/>
      <c r="JIY343" s="8"/>
      <c r="JIZ343" s="8"/>
      <c r="JJA343" s="8"/>
      <c r="JJB343" s="8"/>
      <c r="JJC343" s="8"/>
      <c r="JJD343" s="8"/>
      <c r="JJE343" s="8"/>
      <c r="JJF343" s="8"/>
      <c r="JJG343" s="8"/>
      <c r="JJH343" s="8"/>
      <c r="JJI343" s="8"/>
      <c r="JJJ343" s="8"/>
      <c r="JJK343" s="8"/>
      <c r="JJL343" s="8"/>
      <c r="JJM343" s="8"/>
      <c r="JJN343" s="8"/>
      <c r="JJO343" s="8"/>
      <c r="JJP343" s="8"/>
      <c r="JJQ343" s="8"/>
      <c r="JJR343" s="8"/>
      <c r="JJS343" s="8"/>
      <c r="JJT343" s="8"/>
      <c r="JJU343" s="8"/>
      <c r="JJV343" s="8"/>
      <c r="JJW343" s="8"/>
      <c r="JJX343" s="8"/>
      <c r="JJY343" s="8"/>
      <c r="JJZ343" s="8"/>
      <c r="JKA343" s="8"/>
      <c r="JKB343" s="8"/>
      <c r="JKC343" s="8"/>
      <c r="JKD343" s="8"/>
      <c r="JKE343" s="8"/>
      <c r="JKF343" s="8"/>
      <c r="JKG343" s="8"/>
      <c r="JKH343" s="8"/>
      <c r="JKI343" s="8"/>
      <c r="JKJ343" s="8"/>
      <c r="JKK343" s="8"/>
      <c r="JKL343" s="8"/>
      <c r="JKM343" s="8"/>
      <c r="JKN343" s="8"/>
      <c r="JKO343" s="8"/>
      <c r="JKP343" s="8"/>
      <c r="JKQ343" s="8"/>
      <c r="JKR343" s="8"/>
      <c r="JKS343" s="8"/>
      <c r="JKT343" s="8"/>
      <c r="JKU343" s="8"/>
      <c r="JKV343" s="8"/>
      <c r="JKW343" s="8"/>
      <c r="JKX343" s="8"/>
      <c r="JKY343" s="8"/>
      <c r="JKZ343" s="8"/>
      <c r="JLA343" s="8"/>
      <c r="JLB343" s="8"/>
      <c r="JLC343" s="8"/>
      <c r="JLD343" s="8"/>
      <c r="JLE343" s="8"/>
      <c r="JLF343" s="8"/>
      <c r="JLG343" s="8"/>
      <c r="JLH343" s="8"/>
      <c r="JLI343" s="8"/>
      <c r="JLJ343" s="8"/>
      <c r="JLK343" s="8"/>
      <c r="JLL343" s="8"/>
      <c r="JLM343" s="8"/>
      <c r="JLN343" s="8"/>
      <c r="JLO343" s="8"/>
      <c r="JLP343" s="8"/>
      <c r="JLQ343" s="8"/>
      <c r="JLR343" s="8"/>
      <c r="JLS343" s="8"/>
      <c r="JLT343" s="8"/>
      <c r="JLU343" s="8"/>
      <c r="JLV343" s="8"/>
      <c r="JLW343" s="8"/>
      <c r="JLX343" s="8"/>
      <c r="JLY343" s="8"/>
      <c r="JLZ343" s="8"/>
      <c r="JMA343" s="8"/>
      <c r="JMB343" s="8"/>
      <c r="JMC343" s="8"/>
      <c r="JMD343" s="8"/>
      <c r="JME343" s="8"/>
      <c r="JMF343" s="8"/>
      <c r="JMG343" s="8"/>
      <c r="JMH343" s="8"/>
      <c r="JMI343" s="8"/>
      <c r="JMJ343" s="8"/>
      <c r="JMK343" s="8"/>
      <c r="JML343" s="8"/>
      <c r="JMM343" s="8"/>
      <c r="JMN343" s="8"/>
      <c r="JMO343" s="8"/>
      <c r="JMP343" s="8"/>
      <c r="JMQ343" s="8"/>
      <c r="JMR343" s="8"/>
      <c r="JMS343" s="8"/>
      <c r="JMT343" s="8"/>
      <c r="JMU343" s="8"/>
      <c r="JMV343" s="8"/>
      <c r="JMW343" s="8"/>
      <c r="JMX343" s="8"/>
      <c r="JMY343" s="8"/>
      <c r="JMZ343" s="8"/>
      <c r="JNA343" s="8"/>
      <c r="JNB343" s="8"/>
      <c r="JNC343" s="8"/>
      <c r="JND343" s="8"/>
      <c r="JNE343" s="8"/>
      <c r="JNF343" s="8"/>
      <c r="JNG343" s="8"/>
      <c r="JNH343" s="8"/>
      <c r="JNI343" s="8"/>
      <c r="JNJ343" s="8"/>
      <c r="JNK343" s="8"/>
      <c r="JNL343" s="8"/>
      <c r="JNM343" s="8"/>
      <c r="JNN343" s="8"/>
      <c r="JNO343" s="8"/>
      <c r="JNP343" s="8"/>
      <c r="JNQ343" s="8"/>
      <c r="JNR343" s="8"/>
      <c r="JNS343" s="8"/>
      <c r="JNT343" s="8"/>
      <c r="JNU343" s="8"/>
      <c r="JNV343" s="8"/>
      <c r="JNW343" s="8"/>
      <c r="JNX343" s="8"/>
      <c r="JNY343" s="8"/>
      <c r="JNZ343" s="8"/>
      <c r="JOA343" s="8"/>
      <c r="JOB343" s="8"/>
      <c r="JOC343" s="8"/>
      <c r="JOD343" s="8"/>
      <c r="JOE343" s="8"/>
      <c r="JOF343" s="8"/>
      <c r="JOG343" s="8"/>
      <c r="JOH343" s="8"/>
      <c r="JOI343" s="8"/>
      <c r="JOJ343" s="8"/>
      <c r="JOK343" s="8"/>
      <c r="JOL343" s="8"/>
      <c r="JOM343" s="8"/>
      <c r="JON343" s="8"/>
      <c r="JOO343" s="8"/>
      <c r="JOP343" s="8"/>
      <c r="JOQ343" s="8"/>
      <c r="JOR343" s="8"/>
      <c r="JOS343" s="8"/>
      <c r="JOT343" s="8"/>
      <c r="JOU343" s="8"/>
      <c r="JOV343" s="8"/>
      <c r="JOW343" s="8"/>
      <c r="JOX343" s="8"/>
      <c r="JOY343" s="8"/>
      <c r="JOZ343" s="8"/>
      <c r="JPA343" s="8"/>
      <c r="JPB343" s="8"/>
      <c r="JPC343" s="8"/>
      <c r="JPD343" s="8"/>
      <c r="JPE343" s="8"/>
      <c r="JPF343" s="8"/>
      <c r="JPG343" s="8"/>
      <c r="JPH343" s="8"/>
      <c r="JPI343" s="8"/>
      <c r="JPJ343" s="8"/>
      <c r="JPK343" s="8"/>
      <c r="JPL343" s="8"/>
      <c r="JPM343" s="8"/>
      <c r="JPN343" s="8"/>
      <c r="JPO343" s="8"/>
      <c r="JPP343" s="8"/>
      <c r="JPQ343" s="8"/>
      <c r="JPR343" s="8"/>
      <c r="JPS343" s="8"/>
      <c r="JPT343" s="8"/>
      <c r="JPU343" s="8"/>
      <c r="JPV343" s="8"/>
      <c r="JPW343" s="8"/>
      <c r="JPX343" s="8"/>
      <c r="JPY343" s="8"/>
      <c r="JPZ343" s="8"/>
      <c r="JQA343" s="8"/>
      <c r="JQB343" s="8"/>
      <c r="JQC343" s="8"/>
      <c r="JQD343" s="8"/>
      <c r="JQE343" s="8"/>
      <c r="JQF343" s="8"/>
      <c r="JQG343" s="8"/>
      <c r="JQH343" s="8"/>
      <c r="JQI343" s="8"/>
      <c r="JQJ343" s="8"/>
      <c r="JQK343" s="8"/>
      <c r="JQL343" s="8"/>
      <c r="JQM343" s="8"/>
      <c r="JQN343" s="8"/>
      <c r="JQO343" s="8"/>
      <c r="JQP343" s="8"/>
      <c r="JQQ343" s="8"/>
      <c r="JQR343" s="8"/>
      <c r="JQS343" s="8"/>
      <c r="JQT343" s="8"/>
      <c r="JQU343" s="8"/>
      <c r="JQV343" s="8"/>
      <c r="JQW343" s="8"/>
      <c r="JQX343" s="8"/>
      <c r="JQY343" s="8"/>
      <c r="JQZ343" s="8"/>
      <c r="JRA343" s="8"/>
      <c r="JRB343" s="8"/>
      <c r="JRC343" s="8"/>
      <c r="JRD343" s="8"/>
      <c r="JRE343" s="8"/>
      <c r="JRF343" s="8"/>
      <c r="JRG343" s="8"/>
      <c r="JRH343" s="8"/>
      <c r="JRI343" s="8"/>
      <c r="JRJ343" s="8"/>
      <c r="JRK343" s="8"/>
      <c r="JRL343" s="8"/>
      <c r="JRM343" s="8"/>
      <c r="JRN343" s="8"/>
      <c r="JRO343" s="8"/>
      <c r="JRP343" s="8"/>
      <c r="JRQ343" s="8"/>
      <c r="JRR343" s="8"/>
      <c r="JRS343" s="8"/>
      <c r="JRT343" s="8"/>
      <c r="JRU343" s="8"/>
      <c r="JRV343" s="8"/>
      <c r="JRW343" s="8"/>
      <c r="JRX343" s="8"/>
      <c r="JRY343" s="8"/>
      <c r="JRZ343" s="8"/>
      <c r="JSA343" s="8"/>
      <c r="JSB343" s="8"/>
      <c r="JSC343" s="8"/>
      <c r="JSD343" s="8"/>
      <c r="JSE343" s="8"/>
      <c r="JSF343" s="8"/>
      <c r="JSG343" s="8"/>
      <c r="JSH343" s="8"/>
      <c r="JSI343" s="8"/>
      <c r="JSJ343" s="8"/>
      <c r="JSK343" s="8"/>
      <c r="JSL343" s="8"/>
      <c r="JSM343" s="8"/>
      <c r="JSN343" s="8"/>
      <c r="JSO343" s="8"/>
      <c r="JSP343" s="8"/>
      <c r="JSQ343" s="8"/>
      <c r="JSR343" s="8"/>
      <c r="JSS343" s="8"/>
      <c r="JST343" s="8"/>
      <c r="JSU343" s="8"/>
      <c r="JSV343" s="8"/>
      <c r="JSW343" s="8"/>
      <c r="JSX343" s="8"/>
      <c r="JSY343" s="8"/>
      <c r="JSZ343" s="8"/>
      <c r="JTA343" s="8"/>
      <c r="JTB343" s="8"/>
      <c r="JTC343" s="8"/>
      <c r="JTD343" s="8"/>
      <c r="JTE343" s="8"/>
      <c r="JTF343" s="8"/>
      <c r="JTG343" s="8"/>
      <c r="JTH343" s="8"/>
      <c r="JTI343" s="8"/>
      <c r="JTJ343" s="8"/>
      <c r="JTK343" s="8"/>
      <c r="JTL343" s="8"/>
      <c r="JTM343" s="8"/>
      <c r="JTN343" s="8"/>
      <c r="JTO343" s="8"/>
      <c r="JTP343" s="8"/>
      <c r="JTQ343" s="8"/>
      <c r="JTR343" s="8"/>
      <c r="JTS343" s="8"/>
      <c r="JTT343" s="8"/>
      <c r="JTU343" s="8"/>
      <c r="JTV343" s="8"/>
      <c r="JTW343" s="8"/>
      <c r="JTX343" s="8"/>
      <c r="JTY343" s="8"/>
      <c r="JTZ343" s="8"/>
      <c r="JUA343" s="8"/>
      <c r="JUB343" s="8"/>
      <c r="JUC343" s="8"/>
      <c r="JUD343" s="8"/>
      <c r="JUE343" s="8"/>
      <c r="JUF343" s="8"/>
      <c r="JUG343" s="8"/>
      <c r="JUH343" s="8"/>
      <c r="JUI343" s="8"/>
      <c r="JUJ343" s="8"/>
      <c r="JUK343" s="8"/>
      <c r="JUL343" s="8"/>
      <c r="JUM343" s="8"/>
      <c r="JUN343" s="8"/>
      <c r="JUO343" s="8"/>
      <c r="JUP343" s="8"/>
      <c r="JUQ343" s="8"/>
      <c r="JUR343" s="8"/>
      <c r="JUS343" s="8"/>
      <c r="JUT343" s="8"/>
      <c r="JUU343" s="8"/>
      <c r="JUV343" s="8"/>
      <c r="JUW343" s="8"/>
      <c r="JUX343" s="8"/>
      <c r="JUY343" s="8"/>
      <c r="JUZ343" s="8"/>
      <c r="JVA343" s="8"/>
      <c r="JVB343" s="8"/>
      <c r="JVC343" s="8"/>
      <c r="JVD343" s="8"/>
      <c r="JVE343" s="8"/>
      <c r="JVF343" s="8"/>
      <c r="JVG343" s="8"/>
      <c r="JVH343" s="8"/>
      <c r="JVI343" s="8"/>
      <c r="JVJ343" s="8"/>
      <c r="JVK343" s="8"/>
      <c r="JVL343" s="8"/>
      <c r="JVM343" s="8"/>
      <c r="JVN343" s="8"/>
      <c r="JVO343" s="8"/>
      <c r="JVP343" s="8"/>
      <c r="JVQ343" s="8"/>
      <c r="JVR343" s="8"/>
      <c r="JVS343" s="8"/>
      <c r="JVT343" s="8"/>
      <c r="JVU343" s="8"/>
      <c r="JVV343" s="8"/>
      <c r="JVW343" s="8"/>
      <c r="JVX343" s="8"/>
      <c r="JVY343" s="8"/>
      <c r="JVZ343" s="8"/>
      <c r="JWA343" s="8"/>
      <c r="JWB343" s="8"/>
      <c r="JWC343" s="8"/>
      <c r="JWD343" s="8"/>
      <c r="JWE343" s="8"/>
      <c r="JWF343" s="8"/>
      <c r="JWG343" s="8"/>
      <c r="JWH343" s="8"/>
      <c r="JWI343" s="8"/>
      <c r="JWJ343" s="8"/>
      <c r="JWK343" s="8"/>
      <c r="JWL343" s="8"/>
      <c r="JWM343" s="8"/>
      <c r="JWN343" s="8"/>
      <c r="JWO343" s="8"/>
      <c r="JWP343" s="8"/>
      <c r="JWQ343" s="8"/>
      <c r="JWR343" s="8"/>
      <c r="JWS343" s="8"/>
      <c r="JWT343" s="8"/>
      <c r="JWU343" s="8"/>
      <c r="JWV343" s="8"/>
      <c r="JWW343" s="8"/>
      <c r="JWX343" s="8"/>
      <c r="JWY343" s="8"/>
      <c r="JWZ343" s="8"/>
      <c r="JXA343" s="8"/>
      <c r="JXB343" s="8"/>
      <c r="JXC343" s="8"/>
      <c r="JXD343" s="8"/>
      <c r="JXE343" s="8"/>
      <c r="JXF343" s="8"/>
      <c r="JXG343" s="8"/>
      <c r="JXH343" s="8"/>
      <c r="JXI343" s="8"/>
      <c r="JXJ343" s="8"/>
      <c r="JXK343" s="8"/>
      <c r="JXL343" s="8"/>
      <c r="JXM343" s="8"/>
      <c r="JXN343" s="8"/>
      <c r="JXO343" s="8"/>
      <c r="JXP343" s="8"/>
      <c r="JXQ343" s="8"/>
      <c r="JXR343" s="8"/>
      <c r="JXS343" s="8"/>
      <c r="JXT343" s="8"/>
      <c r="JXU343" s="8"/>
      <c r="JXV343" s="8"/>
      <c r="JXW343" s="8"/>
      <c r="JXX343" s="8"/>
      <c r="JXY343" s="8"/>
      <c r="JXZ343" s="8"/>
      <c r="JYA343" s="8"/>
      <c r="JYB343" s="8"/>
      <c r="JYC343" s="8"/>
      <c r="JYD343" s="8"/>
      <c r="JYE343" s="8"/>
      <c r="JYF343" s="8"/>
      <c r="JYG343" s="8"/>
      <c r="JYH343" s="8"/>
      <c r="JYI343" s="8"/>
      <c r="JYJ343" s="8"/>
      <c r="JYK343" s="8"/>
      <c r="JYL343" s="8"/>
      <c r="JYM343" s="8"/>
      <c r="JYN343" s="8"/>
      <c r="JYO343" s="8"/>
      <c r="JYP343" s="8"/>
      <c r="JYQ343" s="8"/>
      <c r="JYR343" s="8"/>
      <c r="JYS343" s="8"/>
      <c r="JYT343" s="8"/>
      <c r="JYU343" s="8"/>
      <c r="JYV343" s="8"/>
      <c r="JYW343" s="8"/>
      <c r="JYX343" s="8"/>
      <c r="JYY343" s="8"/>
      <c r="JYZ343" s="8"/>
      <c r="JZA343" s="8"/>
      <c r="JZB343" s="8"/>
      <c r="JZC343" s="8"/>
      <c r="JZD343" s="8"/>
      <c r="JZE343" s="8"/>
      <c r="JZF343" s="8"/>
      <c r="JZG343" s="8"/>
      <c r="JZH343" s="8"/>
      <c r="JZI343" s="8"/>
      <c r="JZJ343" s="8"/>
      <c r="JZK343" s="8"/>
      <c r="JZL343" s="8"/>
      <c r="JZM343" s="8"/>
      <c r="JZN343" s="8"/>
      <c r="JZO343" s="8"/>
      <c r="JZP343" s="8"/>
      <c r="JZQ343" s="8"/>
      <c r="JZR343" s="8"/>
      <c r="JZS343" s="8"/>
      <c r="JZT343" s="8"/>
      <c r="JZU343" s="8"/>
      <c r="JZV343" s="8"/>
      <c r="JZW343" s="8"/>
      <c r="JZX343" s="8"/>
      <c r="JZY343" s="8"/>
      <c r="JZZ343" s="8"/>
      <c r="KAA343" s="8"/>
      <c r="KAB343" s="8"/>
      <c r="KAC343" s="8"/>
      <c r="KAD343" s="8"/>
      <c r="KAE343" s="8"/>
      <c r="KAF343" s="8"/>
      <c r="KAG343" s="8"/>
      <c r="KAH343" s="8"/>
      <c r="KAI343" s="8"/>
      <c r="KAJ343" s="8"/>
      <c r="KAK343" s="8"/>
      <c r="KAL343" s="8"/>
      <c r="KAM343" s="8"/>
      <c r="KAN343" s="8"/>
      <c r="KAO343" s="8"/>
      <c r="KAP343" s="8"/>
      <c r="KAQ343" s="8"/>
      <c r="KAR343" s="8"/>
      <c r="KAS343" s="8"/>
      <c r="KAT343" s="8"/>
      <c r="KAU343" s="8"/>
      <c r="KAV343" s="8"/>
      <c r="KAW343" s="8"/>
      <c r="KAX343" s="8"/>
      <c r="KAY343" s="8"/>
      <c r="KAZ343" s="8"/>
      <c r="KBA343" s="8"/>
      <c r="KBB343" s="8"/>
      <c r="KBC343" s="8"/>
      <c r="KBD343" s="8"/>
      <c r="KBE343" s="8"/>
      <c r="KBF343" s="8"/>
      <c r="KBG343" s="8"/>
      <c r="KBH343" s="8"/>
      <c r="KBI343" s="8"/>
      <c r="KBJ343" s="8"/>
      <c r="KBK343" s="8"/>
      <c r="KBL343" s="8"/>
      <c r="KBM343" s="8"/>
      <c r="KBN343" s="8"/>
      <c r="KBO343" s="8"/>
      <c r="KBP343" s="8"/>
      <c r="KBQ343" s="8"/>
      <c r="KBR343" s="8"/>
      <c r="KBS343" s="8"/>
      <c r="KBT343" s="8"/>
      <c r="KBU343" s="8"/>
      <c r="KBV343" s="8"/>
      <c r="KBW343" s="8"/>
      <c r="KBX343" s="8"/>
      <c r="KBY343" s="8"/>
      <c r="KBZ343" s="8"/>
      <c r="KCA343" s="8"/>
      <c r="KCB343" s="8"/>
      <c r="KCC343" s="8"/>
      <c r="KCD343" s="8"/>
      <c r="KCE343" s="8"/>
      <c r="KCF343" s="8"/>
      <c r="KCG343" s="8"/>
      <c r="KCH343" s="8"/>
      <c r="KCI343" s="8"/>
      <c r="KCJ343" s="8"/>
      <c r="KCK343" s="8"/>
      <c r="KCL343" s="8"/>
      <c r="KCM343" s="8"/>
      <c r="KCN343" s="8"/>
      <c r="KCO343" s="8"/>
      <c r="KCP343" s="8"/>
      <c r="KCQ343" s="8"/>
      <c r="KCR343" s="8"/>
      <c r="KCS343" s="8"/>
      <c r="KCT343" s="8"/>
      <c r="KCU343" s="8"/>
      <c r="KCV343" s="8"/>
      <c r="KCW343" s="8"/>
      <c r="KCX343" s="8"/>
      <c r="KCY343" s="8"/>
      <c r="KCZ343" s="8"/>
      <c r="KDA343" s="8"/>
      <c r="KDB343" s="8"/>
      <c r="KDC343" s="8"/>
      <c r="KDD343" s="8"/>
      <c r="KDE343" s="8"/>
      <c r="KDF343" s="8"/>
      <c r="KDG343" s="8"/>
      <c r="KDH343" s="8"/>
      <c r="KDI343" s="8"/>
      <c r="KDJ343" s="8"/>
      <c r="KDK343" s="8"/>
      <c r="KDL343" s="8"/>
      <c r="KDM343" s="8"/>
      <c r="KDN343" s="8"/>
      <c r="KDO343" s="8"/>
      <c r="KDP343" s="8"/>
      <c r="KDQ343" s="8"/>
      <c r="KDR343" s="8"/>
      <c r="KDS343" s="8"/>
      <c r="KDT343" s="8"/>
      <c r="KDU343" s="8"/>
      <c r="KDV343" s="8"/>
      <c r="KDW343" s="8"/>
      <c r="KDX343" s="8"/>
      <c r="KDY343" s="8"/>
      <c r="KDZ343" s="8"/>
      <c r="KEA343" s="8"/>
      <c r="KEB343" s="8"/>
      <c r="KEC343" s="8"/>
      <c r="KED343" s="8"/>
      <c r="KEE343" s="8"/>
      <c r="KEF343" s="8"/>
      <c r="KEG343" s="8"/>
      <c r="KEH343" s="8"/>
      <c r="KEI343" s="8"/>
      <c r="KEJ343" s="8"/>
      <c r="KEK343" s="8"/>
      <c r="KEL343" s="8"/>
      <c r="KEM343" s="8"/>
      <c r="KEN343" s="8"/>
      <c r="KEO343" s="8"/>
      <c r="KEP343" s="8"/>
      <c r="KEQ343" s="8"/>
      <c r="KER343" s="8"/>
      <c r="KES343" s="8"/>
      <c r="KET343" s="8"/>
      <c r="KEU343" s="8"/>
      <c r="KEV343" s="8"/>
      <c r="KEW343" s="8"/>
      <c r="KEX343" s="8"/>
      <c r="KEY343" s="8"/>
      <c r="KEZ343" s="8"/>
      <c r="KFA343" s="8"/>
      <c r="KFB343" s="8"/>
      <c r="KFC343" s="8"/>
      <c r="KFD343" s="8"/>
      <c r="KFE343" s="8"/>
      <c r="KFF343" s="8"/>
      <c r="KFG343" s="8"/>
      <c r="KFH343" s="8"/>
      <c r="KFI343" s="8"/>
      <c r="KFJ343" s="8"/>
      <c r="KFK343" s="8"/>
      <c r="KFL343" s="8"/>
      <c r="KFM343" s="8"/>
      <c r="KFN343" s="8"/>
      <c r="KFO343" s="8"/>
      <c r="KFP343" s="8"/>
      <c r="KFQ343" s="8"/>
      <c r="KFR343" s="8"/>
      <c r="KFS343" s="8"/>
      <c r="KFT343" s="8"/>
      <c r="KFU343" s="8"/>
      <c r="KFV343" s="8"/>
      <c r="KFW343" s="8"/>
      <c r="KFX343" s="8"/>
      <c r="KFY343" s="8"/>
      <c r="KFZ343" s="8"/>
      <c r="KGA343" s="8"/>
      <c r="KGB343" s="8"/>
      <c r="KGC343" s="8"/>
      <c r="KGD343" s="8"/>
      <c r="KGE343" s="8"/>
      <c r="KGF343" s="8"/>
      <c r="KGG343" s="8"/>
      <c r="KGH343" s="8"/>
      <c r="KGI343" s="8"/>
      <c r="KGJ343" s="8"/>
      <c r="KGK343" s="8"/>
      <c r="KGL343" s="8"/>
      <c r="KGM343" s="8"/>
      <c r="KGN343" s="8"/>
      <c r="KGO343" s="8"/>
      <c r="KGP343" s="8"/>
      <c r="KGQ343" s="8"/>
      <c r="KGR343" s="8"/>
      <c r="KGS343" s="8"/>
      <c r="KGT343" s="8"/>
      <c r="KGU343" s="8"/>
      <c r="KGV343" s="8"/>
      <c r="KGW343" s="8"/>
      <c r="KGX343" s="8"/>
      <c r="KGY343" s="8"/>
      <c r="KGZ343" s="8"/>
      <c r="KHA343" s="8"/>
      <c r="KHB343" s="8"/>
      <c r="KHC343" s="8"/>
      <c r="KHD343" s="8"/>
      <c r="KHE343" s="8"/>
      <c r="KHF343" s="8"/>
      <c r="KHG343" s="8"/>
      <c r="KHH343" s="8"/>
      <c r="KHI343" s="8"/>
      <c r="KHJ343" s="8"/>
      <c r="KHK343" s="8"/>
      <c r="KHL343" s="8"/>
      <c r="KHM343" s="8"/>
      <c r="KHN343" s="8"/>
      <c r="KHO343" s="8"/>
      <c r="KHP343" s="8"/>
      <c r="KHQ343" s="8"/>
      <c r="KHR343" s="8"/>
      <c r="KHS343" s="8"/>
      <c r="KHT343" s="8"/>
      <c r="KHU343" s="8"/>
      <c r="KHV343" s="8"/>
      <c r="KHW343" s="8"/>
      <c r="KHX343" s="8"/>
      <c r="KHY343" s="8"/>
      <c r="KHZ343" s="8"/>
      <c r="KIA343" s="8"/>
      <c r="KIB343" s="8"/>
      <c r="KIC343" s="8"/>
      <c r="KID343" s="8"/>
      <c r="KIE343" s="8"/>
      <c r="KIF343" s="8"/>
      <c r="KIG343" s="8"/>
      <c r="KIH343" s="8"/>
      <c r="KII343" s="8"/>
      <c r="KIJ343" s="8"/>
      <c r="KIK343" s="8"/>
      <c r="KIL343" s="8"/>
      <c r="KIM343" s="8"/>
      <c r="KIN343" s="8"/>
      <c r="KIO343" s="8"/>
      <c r="KIP343" s="8"/>
      <c r="KIQ343" s="8"/>
      <c r="KIR343" s="8"/>
      <c r="KIS343" s="8"/>
      <c r="KIT343" s="8"/>
      <c r="KIU343" s="8"/>
      <c r="KIV343" s="8"/>
      <c r="KIW343" s="8"/>
      <c r="KIX343" s="8"/>
      <c r="KIY343" s="8"/>
      <c r="KIZ343" s="8"/>
      <c r="KJA343" s="8"/>
      <c r="KJB343" s="8"/>
      <c r="KJC343" s="8"/>
      <c r="KJD343" s="8"/>
      <c r="KJE343" s="8"/>
      <c r="KJF343" s="8"/>
      <c r="KJG343" s="8"/>
      <c r="KJH343" s="8"/>
      <c r="KJI343" s="8"/>
      <c r="KJJ343" s="8"/>
      <c r="KJK343" s="8"/>
      <c r="KJL343" s="8"/>
      <c r="KJM343" s="8"/>
      <c r="KJN343" s="8"/>
      <c r="KJO343" s="8"/>
      <c r="KJP343" s="8"/>
      <c r="KJQ343" s="8"/>
      <c r="KJR343" s="8"/>
      <c r="KJS343" s="8"/>
      <c r="KJT343" s="8"/>
      <c r="KJU343" s="8"/>
      <c r="KJV343" s="8"/>
      <c r="KJW343" s="8"/>
      <c r="KJX343" s="8"/>
      <c r="KJY343" s="8"/>
      <c r="KJZ343" s="8"/>
      <c r="KKA343" s="8"/>
      <c r="KKB343" s="8"/>
      <c r="KKC343" s="8"/>
      <c r="KKD343" s="8"/>
      <c r="KKE343" s="8"/>
      <c r="KKF343" s="8"/>
      <c r="KKG343" s="8"/>
      <c r="KKH343" s="8"/>
      <c r="KKI343" s="8"/>
      <c r="KKJ343" s="8"/>
      <c r="KKK343" s="8"/>
      <c r="KKL343" s="8"/>
      <c r="KKM343" s="8"/>
      <c r="KKN343" s="8"/>
      <c r="KKO343" s="8"/>
      <c r="KKP343" s="8"/>
      <c r="KKQ343" s="8"/>
      <c r="KKR343" s="8"/>
      <c r="KKS343" s="8"/>
      <c r="KKT343" s="8"/>
      <c r="KKU343" s="8"/>
      <c r="KKV343" s="8"/>
      <c r="KKW343" s="8"/>
      <c r="KKX343" s="8"/>
      <c r="KKY343" s="8"/>
      <c r="KKZ343" s="8"/>
      <c r="KLA343" s="8"/>
      <c r="KLB343" s="8"/>
      <c r="KLC343" s="8"/>
      <c r="KLD343" s="8"/>
      <c r="KLE343" s="8"/>
      <c r="KLF343" s="8"/>
      <c r="KLG343" s="8"/>
      <c r="KLH343" s="8"/>
      <c r="KLI343" s="8"/>
      <c r="KLJ343" s="8"/>
      <c r="KLK343" s="8"/>
      <c r="KLL343" s="8"/>
      <c r="KLM343" s="8"/>
      <c r="KLN343" s="8"/>
      <c r="KLO343" s="8"/>
      <c r="KLP343" s="8"/>
      <c r="KLQ343" s="8"/>
      <c r="KLR343" s="8"/>
      <c r="KLS343" s="8"/>
      <c r="KLT343" s="8"/>
      <c r="KLU343" s="8"/>
      <c r="KLV343" s="8"/>
      <c r="KLW343" s="8"/>
      <c r="KLX343" s="8"/>
      <c r="KLY343" s="8"/>
      <c r="KLZ343" s="8"/>
      <c r="KMA343" s="8"/>
      <c r="KMB343" s="8"/>
      <c r="KMC343" s="8"/>
      <c r="KMD343" s="8"/>
      <c r="KME343" s="8"/>
      <c r="KMF343" s="8"/>
      <c r="KMG343" s="8"/>
      <c r="KMH343" s="8"/>
      <c r="KMI343" s="8"/>
      <c r="KMJ343" s="8"/>
      <c r="KMK343" s="8"/>
      <c r="KML343" s="8"/>
      <c r="KMM343" s="8"/>
      <c r="KMN343" s="8"/>
      <c r="KMO343" s="8"/>
      <c r="KMP343" s="8"/>
      <c r="KMQ343" s="8"/>
      <c r="KMR343" s="8"/>
      <c r="KMS343" s="8"/>
      <c r="KMT343" s="8"/>
      <c r="KMU343" s="8"/>
      <c r="KMV343" s="8"/>
      <c r="KMW343" s="8"/>
      <c r="KMX343" s="8"/>
      <c r="KMY343" s="8"/>
      <c r="KMZ343" s="8"/>
      <c r="KNA343" s="8"/>
      <c r="KNB343" s="8"/>
      <c r="KNC343" s="8"/>
      <c r="KND343" s="8"/>
      <c r="KNE343" s="8"/>
      <c r="KNF343" s="8"/>
      <c r="KNG343" s="8"/>
      <c r="KNH343" s="8"/>
      <c r="KNI343" s="8"/>
      <c r="KNJ343" s="8"/>
      <c r="KNK343" s="8"/>
      <c r="KNL343" s="8"/>
      <c r="KNM343" s="8"/>
      <c r="KNN343" s="8"/>
      <c r="KNO343" s="8"/>
      <c r="KNP343" s="8"/>
      <c r="KNQ343" s="8"/>
      <c r="KNR343" s="8"/>
      <c r="KNS343" s="8"/>
      <c r="KNT343" s="8"/>
      <c r="KNU343" s="8"/>
      <c r="KNV343" s="8"/>
      <c r="KNW343" s="8"/>
      <c r="KNX343" s="8"/>
      <c r="KNY343" s="8"/>
      <c r="KNZ343" s="8"/>
      <c r="KOA343" s="8"/>
      <c r="KOB343" s="8"/>
      <c r="KOC343" s="8"/>
      <c r="KOD343" s="8"/>
      <c r="KOE343" s="8"/>
      <c r="KOF343" s="8"/>
      <c r="KOG343" s="8"/>
      <c r="KOH343" s="8"/>
      <c r="KOI343" s="8"/>
      <c r="KOJ343" s="8"/>
      <c r="KOK343" s="8"/>
      <c r="KOL343" s="8"/>
      <c r="KOM343" s="8"/>
      <c r="KON343" s="8"/>
      <c r="KOO343" s="8"/>
      <c r="KOP343" s="8"/>
      <c r="KOQ343" s="8"/>
      <c r="KOR343" s="8"/>
      <c r="KOS343" s="8"/>
      <c r="KOT343" s="8"/>
      <c r="KOU343" s="8"/>
      <c r="KOV343" s="8"/>
      <c r="KOW343" s="8"/>
      <c r="KOX343" s="8"/>
      <c r="KOY343" s="8"/>
      <c r="KOZ343" s="8"/>
      <c r="KPA343" s="8"/>
      <c r="KPB343" s="8"/>
      <c r="KPC343" s="8"/>
      <c r="KPD343" s="8"/>
      <c r="KPE343" s="8"/>
      <c r="KPF343" s="8"/>
      <c r="KPG343" s="8"/>
      <c r="KPH343" s="8"/>
      <c r="KPI343" s="8"/>
      <c r="KPJ343" s="8"/>
      <c r="KPK343" s="8"/>
      <c r="KPL343" s="8"/>
      <c r="KPM343" s="8"/>
      <c r="KPN343" s="8"/>
      <c r="KPO343" s="8"/>
      <c r="KPP343" s="8"/>
      <c r="KPQ343" s="8"/>
      <c r="KPR343" s="8"/>
      <c r="KPS343" s="8"/>
      <c r="KPT343" s="8"/>
      <c r="KPU343" s="8"/>
      <c r="KPV343" s="8"/>
      <c r="KPW343" s="8"/>
      <c r="KPX343" s="8"/>
      <c r="KPY343" s="8"/>
      <c r="KPZ343" s="8"/>
      <c r="KQA343" s="8"/>
      <c r="KQB343" s="8"/>
      <c r="KQC343" s="8"/>
      <c r="KQD343" s="8"/>
      <c r="KQE343" s="8"/>
      <c r="KQF343" s="8"/>
      <c r="KQG343" s="8"/>
      <c r="KQH343" s="8"/>
      <c r="KQI343" s="8"/>
      <c r="KQJ343" s="8"/>
      <c r="KQK343" s="8"/>
      <c r="KQL343" s="8"/>
      <c r="KQM343" s="8"/>
      <c r="KQN343" s="8"/>
      <c r="KQO343" s="8"/>
      <c r="KQP343" s="8"/>
      <c r="KQQ343" s="8"/>
      <c r="KQR343" s="8"/>
      <c r="KQS343" s="8"/>
      <c r="KQT343" s="8"/>
      <c r="KQU343" s="8"/>
      <c r="KQV343" s="8"/>
      <c r="KQW343" s="8"/>
      <c r="KQX343" s="8"/>
      <c r="KQY343" s="8"/>
      <c r="KQZ343" s="8"/>
      <c r="KRA343" s="8"/>
      <c r="KRB343" s="8"/>
      <c r="KRC343" s="8"/>
      <c r="KRD343" s="8"/>
      <c r="KRE343" s="8"/>
      <c r="KRF343" s="8"/>
      <c r="KRG343" s="8"/>
      <c r="KRH343" s="8"/>
      <c r="KRI343" s="8"/>
      <c r="KRJ343" s="8"/>
      <c r="KRK343" s="8"/>
      <c r="KRL343" s="8"/>
      <c r="KRM343" s="8"/>
      <c r="KRN343" s="8"/>
      <c r="KRO343" s="8"/>
      <c r="KRP343" s="8"/>
      <c r="KRQ343" s="8"/>
      <c r="KRR343" s="8"/>
      <c r="KRS343" s="8"/>
      <c r="KRT343" s="8"/>
      <c r="KRU343" s="8"/>
      <c r="KRV343" s="8"/>
      <c r="KRW343" s="8"/>
      <c r="KRX343" s="8"/>
      <c r="KRY343" s="8"/>
      <c r="KRZ343" s="8"/>
      <c r="KSA343" s="8"/>
      <c r="KSB343" s="8"/>
      <c r="KSC343" s="8"/>
      <c r="KSD343" s="8"/>
      <c r="KSE343" s="8"/>
      <c r="KSF343" s="8"/>
      <c r="KSG343" s="8"/>
      <c r="KSH343" s="8"/>
      <c r="KSI343" s="8"/>
      <c r="KSJ343" s="8"/>
      <c r="KSK343" s="8"/>
      <c r="KSL343" s="8"/>
      <c r="KSM343" s="8"/>
      <c r="KSN343" s="8"/>
      <c r="KSO343" s="8"/>
      <c r="KSP343" s="8"/>
      <c r="KSQ343" s="8"/>
      <c r="KSR343" s="8"/>
      <c r="KSS343" s="8"/>
      <c r="KST343" s="8"/>
      <c r="KSU343" s="8"/>
      <c r="KSV343" s="8"/>
      <c r="KSW343" s="8"/>
      <c r="KSX343" s="8"/>
      <c r="KSY343" s="8"/>
      <c r="KSZ343" s="8"/>
      <c r="KTA343" s="8"/>
      <c r="KTB343" s="8"/>
      <c r="KTC343" s="8"/>
      <c r="KTD343" s="8"/>
      <c r="KTE343" s="8"/>
      <c r="KTF343" s="8"/>
      <c r="KTG343" s="8"/>
      <c r="KTH343" s="8"/>
      <c r="KTI343" s="8"/>
      <c r="KTJ343" s="8"/>
      <c r="KTK343" s="8"/>
      <c r="KTL343" s="8"/>
      <c r="KTM343" s="8"/>
      <c r="KTN343" s="8"/>
      <c r="KTO343" s="8"/>
      <c r="KTP343" s="8"/>
      <c r="KTQ343" s="8"/>
      <c r="KTR343" s="8"/>
      <c r="KTS343" s="8"/>
      <c r="KTT343" s="8"/>
      <c r="KTU343" s="8"/>
      <c r="KTV343" s="8"/>
      <c r="KTW343" s="8"/>
      <c r="KTX343" s="8"/>
      <c r="KTY343" s="8"/>
      <c r="KTZ343" s="8"/>
      <c r="KUA343" s="8"/>
      <c r="KUB343" s="8"/>
      <c r="KUC343" s="8"/>
      <c r="KUD343" s="8"/>
      <c r="KUE343" s="8"/>
      <c r="KUF343" s="8"/>
      <c r="KUG343" s="8"/>
      <c r="KUH343" s="8"/>
      <c r="KUI343" s="8"/>
      <c r="KUJ343" s="8"/>
      <c r="KUK343" s="8"/>
      <c r="KUL343" s="8"/>
      <c r="KUM343" s="8"/>
      <c r="KUN343" s="8"/>
      <c r="KUO343" s="8"/>
      <c r="KUP343" s="8"/>
      <c r="KUQ343" s="8"/>
      <c r="KUR343" s="8"/>
      <c r="KUS343" s="8"/>
      <c r="KUT343" s="8"/>
      <c r="KUU343" s="8"/>
      <c r="KUV343" s="8"/>
      <c r="KUW343" s="8"/>
      <c r="KUX343" s="8"/>
      <c r="KUY343" s="8"/>
      <c r="KUZ343" s="8"/>
      <c r="KVA343" s="8"/>
      <c r="KVB343" s="8"/>
      <c r="KVC343" s="8"/>
      <c r="KVD343" s="8"/>
      <c r="KVE343" s="8"/>
      <c r="KVF343" s="8"/>
      <c r="KVG343" s="8"/>
      <c r="KVH343" s="8"/>
      <c r="KVI343" s="8"/>
      <c r="KVJ343" s="8"/>
      <c r="KVK343" s="8"/>
      <c r="KVL343" s="8"/>
      <c r="KVM343" s="8"/>
      <c r="KVN343" s="8"/>
      <c r="KVO343" s="8"/>
      <c r="KVP343" s="8"/>
      <c r="KVQ343" s="8"/>
      <c r="KVR343" s="8"/>
      <c r="KVS343" s="8"/>
      <c r="KVT343" s="8"/>
      <c r="KVU343" s="8"/>
      <c r="KVV343" s="8"/>
      <c r="KVW343" s="8"/>
      <c r="KVX343" s="8"/>
      <c r="KVY343" s="8"/>
      <c r="KVZ343" s="8"/>
      <c r="KWA343" s="8"/>
      <c r="KWB343" s="8"/>
      <c r="KWC343" s="8"/>
      <c r="KWD343" s="8"/>
      <c r="KWE343" s="8"/>
      <c r="KWF343" s="8"/>
      <c r="KWG343" s="8"/>
      <c r="KWH343" s="8"/>
      <c r="KWI343" s="8"/>
      <c r="KWJ343" s="8"/>
      <c r="KWK343" s="8"/>
      <c r="KWL343" s="8"/>
      <c r="KWM343" s="8"/>
      <c r="KWN343" s="8"/>
      <c r="KWO343" s="8"/>
      <c r="KWP343" s="8"/>
      <c r="KWQ343" s="8"/>
      <c r="KWR343" s="8"/>
      <c r="KWS343" s="8"/>
      <c r="KWT343" s="8"/>
      <c r="KWU343" s="8"/>
      <c r="KWV343" s="8"/>
      <c r="KWW343" s="8"/>
      <c r="KWX343" s="8"/>
      <c r="KWY343" s="8"/>
      <c r="KWZ343" s="8"/>
      <c r="KXA343" s="8"/>
      <c r="KXB343" s="8"/>
      <c r="KXC343" s="8"/>
      <c r="KXD343" s="8"/>
      <c r="KXE343" s="8"/>
      <c r="KXF343" s="8"/>
      <c r="KXG343" s="8"/>
      <c r="KXH343" s="8"/>
      <c r="KXI343" s="8"/>
      <c r="KXJ343" s="8"/>
      <c r="KXK343" s="8"/>
      <c r="KXL343" s="8"/>
      <c r="KXM343" s="8"/>
      <c r="KXN343" s="8"/>
      <c r="KXO343" s="8"/>
      <c r="KXP343" s="8"/>
      <c r="KXQ343" s="8"/>
      <c r="KXR343" s="8"/>
      <c r="KXS343" s="8"/>
      <c r="KXT343" s="8"/>
      <c r="KXU343" s="8"/>
      <c r="KXV343" s="8"/>
      <c r="KXW343" s="8"/>
      <c r="KXX343" s="8"/>
      <c r="KXY343" s="8"/>
      <c r="KXZ343" s="8"/>
      <c r="KYA343" s="8"/>
      <c r="KYB343" s="8"/>
      <c r="KYC343" s="8"/>
      <c r="KYD343" s="8"/>
      <c r="KYE343" s="8"/>
      <c r="KYF343" s="8"/>
      <c r="KYG343" s="8"/>
      <c r="KYH343" s="8"/>
      <c r="KYI343" s="8"/>
      <c r="KYJ343" s="8"/>
      <c r="KYK343" s="8"/>
      <c r="KYL343" s="8"/>
      <c r="KYM343" s="8"/>
      <c r="KYN343" s="8"/>
      <c r="KYO343" s="8"/>
      <c r="KYP343" s="8"/>
      <c r="KYQ343" s="8"/>
      <c r="KYR343" s="8"/>
      <c r="KYS343" s="8"/>
      <c r="KYT343" s="8"/>
      <c r="KYU343" s="8"/>
      <c r="KYV343" s="8"/>
      <c r="KYW343" s="8"/>
      <c r="KYX343" s="8"/>
      <c r="KYY343" s="8"/>
      <c r="KYZ343" s="8"/>
      <c r="KZA343" s="8"/>
      <c r="KZB343" s="8"/>
      <c r="KZC343" s="8"/>
      <c r="KZD343" s="8"/>
      <c r="KZE343" s="8"/>
      <c r="KZF343" s="8"/>
      <c r="KZG343" s="8"/>
      <c r="KZH343" s="8"/>
      <c r="KZI343" s="8"/>
      <c r="KZJ343" s="8"/>
      <c r="KZK343" s="8"/>
      <c r="KZL343" s="8"/>
      <c r="KZM343" s="8"/>
      <c r="KZN343" s="8"/>
      <c r="KZO343" s="8"/>
      <c r="KZP343" s="8"/>
      <c r="KZQ343" s="8"/>
      <c r="KZR343" s="8"/>
      <c r="KZS343" s="8"/>
      <c r="KZT343" s="8"/>
      <c r="KZU343" s="8"/>
      <c r="KZV343" s="8"/>
      <c r="KZW343" s="8"/>
      <c r="KZX343" s="8"/>
      <c r="KZY343" s="8"/>
      <c r="KZZ343" s="8"/>
      <c r="LAA343" s="8"/>
      <c r="LAB343" s="8"/>
      <c r="LAC343" s="8"/>
      <c r="LAD343" s="8"/>
      <c r="LAE343" s="8"/>
      <c r="LAF343" s="8"/>
      <c r="LAG343" s="8"/>
      <c r="LAH343" s="8"/>
      <c r="LAI343" s="8"/>
      <c r="LAJ343" s="8"/>
      <c r="LAK343" s="8"/>
      <c r="LAL343" s="8"/>
      <c r="LAM343" s="8"/>
      <c r="LAN343" s="8"/>
      <c r="LAO343" s="8"/>
      <c r="LAP343" s="8"/>
      <c r="LAQ343" s="8"/>
      <c r="LAR343" s="8"/>
      <c r="LAS343" s="8"/>
      <c r="LAT343" s="8"/>
      <c r="LAU343" s="8"/>
      <c r="LAV343" s="8"/>
      <c r="LAW343" s="8"/>
      <c r="LAX343" s="8"/>
      <c r="LAY343" s="8"/>
      <c r="LAZ343" s="8"/>
      <c r="LBA343" s="8"/>
      <c r="LBB343" s="8"/>
      <c r="LBC343" s="8"/>
      <c r="LBD343" s="8"/>
      <c r="LBE343" s="8"/>
      <c r="LBF343" s="8"/>
      <c r="LBG343" s="8"/>
      <c r="LBH343" s="8"/>
      <c r="LBI343" s="8"/>
      <c r="LBJ343" s="8"/>
      <c r="LBK343" s="8"/>
      <c r="LBL343" s="8"/>
      <c r="LBM343" s="8"/>
      <c r="LBN343" s="8"/>
      <c r="LBO343" s="8"/>
      <c r="LBP343" s="8"/>
      <c r="LBQ343" s="8"/>
      <c r="LBR343" s="8"/>
      <c r="LBS343" s="8"/>
      <c r="LBT343" s="8"/>
      <c r="LBU343" s="8"/>
      <c r="LBV343" s="8"/>
      <c r="LBW343" s="8"/>
      <c r="LBX343" s="8"/>
      <c r="LBY343" s="8"/>
      <c r="LBZ343" s="8"/>
      <c r="LCA343" s="8"/>
      <c r="LCB343" s="8"/>
      <c r="LCC343" s="8"/>
      <c r="LCD343" s="8"/>
      <c r="LCE343" s="8"/>
      <c r="LCF343" s="8"/>
      <c r="LCG343" s="8"/>
      <c r="LCH343" s="8"/>
      <c r="LCI343" s="8"/>
      <c r="LCJ343" s="8"/>
      <c r="LCK343" s="8"/>
      <c r="LCL343" s="8"/>
      <c r="LCM343" s="8"/>
      <c r="LCN343" s="8"/>
      <c r="LCO343" s="8"/>
      <c r="LCP343" s="8"/>
      <c r="LCQ343" s="8"/>
      <c r="LCR343" s="8"/>
      <c r="LCS343" s="8"/>
      <c r="LCT343" s="8"/>
      <c r="LCU343" s="8"/>
      <c r="LCV343" s="8"/>
      <c r="LCW343" s="8"/>
      <c r="LCX343" s="8"/>
      <c r="LCY343" s="8"/>
      <c r="LCZ343" s="8"/>
      <c r="LDA343" s="8"/>
      <c r="LDB343" s="8"/>
      <c r="LDC343" s="8"/>
      <c r="LDD343" s="8"/>
      <c r="LDE343" s="8"/>
      <c r="LDF343" s="8"/>
      <c r="LDG343" s="8"/>
      <c r="LDH343" s="8"/>
      <c r="LDI343" s="8"/>
      <c r="LDJ343" s="8"/>
      <c r="LDK343" s="8"/>
      <c r="LDL343" s="8"/>
      <c r="LDM343" s="8"/>
      <c r="LDN343" s="8"/>
      <c r="LDO343" s="8"/>
      <c r="LDP343" s="8"/>
      <c r="LDQ343" s="8"/>
      <c r="LDR343" s="8"/>
      <c r="LDS343" s="8"/>
      <c r="LDT343" s="8"/>
      <c r="LDU343" s="8"/>
      <c r="LDV343" s="8"/>
      <c r="LDW343" s="8"/>
      <c r="LDX343" s="8"/>
      <c r="LDY343" s="8"/>
      <c r="LDZ343" s="8"/>
      <c r="LEA343" s="8"/>
      <c r="LEB343" s="8"/>
      <c r="LEC343" s="8"/>
      <c r="LED343" s="8"/>
      <c r="LEE343" s="8"/>
      <c r="LEF343" s="8"/>
      <c r="LEG343" s="8"/>
      <c r="LEH343" s="8"/>
      <c r="LEI343" s="8"/>
      <c r="LEJ343" s="8"/>
      <c r="LEK343" s="8"/>
      <c r="LEL343" s="8"/>
      <c r="LEM343" s="8"/>
      <c r="LEN343" s="8"/>
      <c r="LEO343" s="8"/>
      <c r="LEP343" s="8"/>
      <c r="LEQ343" s="8"/>
      <c r="LER343" s="8"/>
      <c r="LES343" s="8"/>
      <c r="LET343" s="8"/>
      <c r="LEU343" s="8"/>
      <c r="LEV343" s="8"/>
      <c r="LEW343" s="8"/>
      <c r="LEX343" s="8"/>
      <c r="LEY343" s="8"/>
      <c r="LEZ343" s="8"/>
      <c r="LFA343" s="8"/>
      <c r="LFB343" s="8"/>
      <c r="LFC343" s="8"/>
      <c r="LFD343" s="8"/>
      <c r="LFE343" s="8"/>
      <c r="LFF343" s="8"/>
      <c r="LFG343" s="8"/>
      <c r="LFH343" s="8"/>
      <c r="LFI343" s="8"/>
      <c r="LFJ343" s="8"/>
      <c r="LFK343" s="8"/>
      <c r="LFL343" s="8"/>
      <c r="LFM343" s="8"/>
      <c r="LFN343" s="8"/>
      <c r="LFO343" s="8"/>
      <c r="LFP343" s="8"/>
      <c r="LFQ343" s="8"/>
      <c r="LFR343" s="8"/>
      <c r="LFS343" s="8"/>
      <c r="LFT343" s="8"/>
      <c r="LFU343" s="8"/>
      <c r="LFV343" s="8"/>
      <c r="LFW343" s="8"/>
      <c r="LFX343" s="8"/>
      <c r="LFY343" s="8"/>
      <c r="LFZ343" s="8"/>
      <c r="LGA343" s="8"/>
      <c r="LGB343" s="8"/>
      <c r="LGC343" s="8"/>
      <c r="LGD343" s="8"/>
      <c r="LGE343" s="8"/>
      <c r="LGF343" s="8"/>
      <c r="LGG343" s="8"/>
      <c r="LGH343" s="8"/>
      <c r="LGI343" s="8"/>
      <c r="LGJ343" s="8"/>
      <c r="LGK343" s="8"/>
      <c r="LGL343" s="8"/>
      <c r="LGM343" s="8"/>
      <c r="LGN343" s="8"/>
      <c r="LGO343" s="8"/>
      <c r="LGP343" s="8"/>
      <c r="LGQ343" s="8"/>
      <c r="LGR343" s="8"/>
      <c r="LGS343" s="8"/>
      <c r="LGT343" s="8"/>
      <c r="LGU343" s="8"/>
      <c r="LGV343" s="8"/>
      <c r="LGW343" s="8"/>
      <c r="LGX343" s="8"/>
      <c r="LGY343" s="8"/>
      <c r="LGZ343" s="8"/>
      <c r="LHA343" s="8"/>
      <c r="LHB343" s="8"/>
      <c r="LHC343" s="8"/>
      <c r="LHD343" s="8"/>
      <c r="LHE343" s="8"/>
      <c r="LHF343" s="8"/>
      <c r="LHG343" s="8"/>
      <c r="LHH343" s="8"/>
      <c r="LHI343" s="8"/>
      <c r="LHJ343" s="8"/>
      <c r="LHK343" s="8"/>
      <c r="LHL343" s="8"/>
      <c r="LHM343" s="8"/>
      <c r="LHN343" s="8"/>
      <c r="LHO343" s="8"/>
      <c r="LHP343" s="8"/>
      <c r="LHQ343" s="8"/>
      <c r="LHR343" s="8"/>
      <c r="LHS343" s="8"/>
      <c r="LHT343" s="8"/>
      <c r="LHU343" s="8"/>
      <c r="LHV343" s="8"/>
      <c r="LHW343" s="8"/>
      <c r="LHX343" s="8"/>
      <c r="LHY343" s="8"/>
      <c r="LHZ343" s="8"/>
      <c r="LIA343" s="8"/>
      <c r="LIB343" s="8"/>
      <c r="LIC343" s="8"/>
      <c r="LID343" s="8"/>
      <c r="LIE343" s="8"/>
      <c r="LIF343" s="8"/>
      <c r="LIG343" s="8"/>
      <c r="LIH343" s="8"/>
      <c r="LII343" s="8"/>
      <c r="LIJ343" s="8"/>
      <c r="LIK343" s="8"/>
      <c r="LIL343" s="8"/>
      <c r="LIM343" s="8"/>
      <c r="LIN343" s="8"/>
      <c r="LIO343" s="8"/>
      <c r="LIP343" s="8"/>
      <c r="LIQ343" s="8"/>
      <c r="LIR343" s="8"/>
      <c r="LIS343" s="8"/>
      <c r="LIT343" s="8"/>
      <c r="LIU343" s="8"/>
      <c r="LIV343" s="8"/>
      <c r="LIW343" s="8"/>
      <c r="LIX343" s="8"/>
      <c r="LIY343" s="8"/>
      <c r="LIZ343" s="8"/>
      <c r="LJA343" s="8"/>
      <c r="LJB343" s="8"/>
      <c r="LJC343" s="8"/>
      <c r="LJD343" s="8"/>
      <c r="LJE343" s="8"/>
      <c r="LJF343" s="8"/>
      <c r="LJG343" s="8"/>
      <c r="LJH343" s="8"/>
      <c r="LJI343" s="8"/>
      <c r="LJJ343" s="8"/>
      <c r="LJK343" s="8"/>
      <c r="LJL343" s="8"/>
      <c r="LJM343" s="8"/>
      <c r="LJN343" s="8"/>
      <c r="LJO343" s="8"/>
      <c r="LJP343" s="8"/>
      <c r="LJQ343" s="8"/>
      <c r="LJR343" s="8"/>
      <c r="LJS343" s="8"/>
      <c r="LJT343" s="8"/>
      <c r="LJU343" s="8"/>
      <c r="LJV343" s="8"/>
      <c r="LJW343" s="8"/>
      <c r="LJX343" s="8"/>
      <c r="LJY343" s="8"/>
      <c r="LJZ343" s="8"/>
      <c r="LKA343" s="8"/>
      <c r="LKB343" s="8"/>
      <c r="LKC343" s="8"/>
      <c r="LKD343" s="8"/>
      <c r="LKE343" s="8"/>
      <c r="LKF343" s="8"/>
      <c r="LKG343" s="8"/>
      <c r="LKH343" s="8"/>
      <c r="LKI343" s="8"/>
      <c r="LKJ343" s="8"/>
      <c r="LKK343" s="8"/>
      <c r="LKL343" s="8"/>
      <c r="LKM343" s="8"/>
      <c r="LKN343" s="8"/>
      <c r="LKO343" s="8"/>
      <c r="LKP343" s="8"/>
      <c r="LKQ343" s="8"/>
      <c r="LKR343" s="8"/>
      <c r="LKS343" s="8"/>
      <c r="LKT343" s="8"/>
      <c r="LKU343" s="8"/>
      <c r="LKV343" s="8"/>
      <c r="LKW343" s="8"/>
      <c r="LKX343" s="8"/>
      <c r="LKY343" s="8"/>
      <c r="LKZ343" s="8"/>
      <c r="LLA343" s="8"/>
      <c r="LLB343" s="8"/>
      <c r="LLC343" s="8"/>
      <c r="LLD343" s="8"/>
      <c r="LLE343" s="8"/>
      <c r="LLF343" s="8"/>
      <c r="LLG343" s="8"/>
      <c r="LLH343" s="8"/>
      <c r="LLI343" s="8"/>
      <c r="LLJ343" s="8"/>
      <c r="LLK343" s="8"/>
      <c r="LLL343" s="8"/>
      <c r="LLM343" s="8"/>
      <c r="LLN343" s="8"/>
      <c r="LLO343" s="8"/>
      <c r="LLP343" s="8"/>
      <c r="LLQ343" s="8"/>
      <c r="LLR343" s="8"/>
      <c r="LLS343" s="8"/>
      <c r="LLT343" s="8"/>
      <c r="LLU343" s="8"/>
      <c r="LLV343" s="8"/>
      <c r="LLW343" s="8"/>
      <c r="LLX343" s="8"/>
      <c r="LLY343" s="8"/>
      <c r="LLZ343" s="8"/>
      <c r="LMA343" s="8"/>
      <c r="LMB343" s="8"/>
      <c r="LMC343" s="8"/>
      <c r="LMD343" s="8"/>
      <c r="LME343" s="8"/>
      <c r="LMF343" s="8"/>
      <c r="LMG343" s="8"/>
      <c r="LMH343" s="8"/>
      <c r="LMI343" s="8"/>
      <c r="LMJ343" s="8"/>
      <c r="LMK343" s="8"/>
      <c r="LML343" s="8"/>
      <c r="LMM343" s="8"/>
      <c r="LMN343" s="8"/>
      <c r="LMO343" s="8"/>
      <c r="LMP343" s="8"/>
      <c r="LMQ343" s="8"/>
      <c r="LMR343" s="8"/>
      <c r="LMS343" s="8"/>
      <c r="LMT343" s="8"/>
      <c r="LMU343" s="8"/>
      <c r="LMV343" s="8"/>
      <c r="LMW343" s="8"/>
      <c r="LMX343" s="8"/>
      <c r="LMY343" s="8"/>
      <c r="LMZ343" s="8"/>
      <c r="LNA343" s="8"/>
      <c r="LNB343" s="8"/>
      <c r="LNC343" s="8"/>
      <c r="LND343" s="8"/>
      <c r="LNE343" s="8"/>
      <c r="LNF343" s="8"/>
      <c r="LNG343" s="8"/>
      <c r="LNH343" s="8"/>
      <c r="LNI343" s="8"/>
      <c r="LNJ343" s="8"/>
      <c r="LNK343" s="8"/>
      <c r="LNL343" s="8"/>
      <c r="LNM343" s="8"/>
      <c r="LNN343" s="8"/>
      <c r="LNO343" s="8"/>
      <c r="LNP343" s="8"/>
      <c r="LNQ343" s="8"/>
      <c r="LNR343" s="8"/>
      <c r="LNS343" s="8"/>
      <c r="LNT343" s="8"/>
      <c r="LNU343" s="8"/>
      <c r="LNV343" s="8"/>
      <c r="LNW343" s="8"/>
      <c r="LNX343" s="8"/>
      <c r="LNY343" s="8"/>
      <c r="LNZ343" s="8"/>
      <c r="LOA343" s="8"/>
      <c r="LOB343" s="8"/>
      <c r="LOC343" s="8"/>
      <c r="LOD343" s="8"/>
      <c r="LOE343" s="8"/>
      <c r="LOF343" s="8"/>
      <c r="LOG343" s="8"/>
      <c r="LOH343" s="8"/>
      <c r="LOI343" s="8"/>
      <c r="LOJ343" s="8"/>
      <c r="LOK343" s="8"/>
      <c r="LOL343" s="8"/>
      <c r="LOM343" s="8"/>
      <c r="LON343" s="8"/>
      <c r="LOO343" s="8"/>
      <c r="LOP343" s="8"/>
      <c r="LOQ343" s="8"/>
      <c r="LOR343" s="8"/>
      <c r="LOS343" s="8"/>
      <c r="LOT343" s="8"/>
      <c r="LOU343" s="8"/>
      <c r="LOV343" s="8"/>
      <c r="LOW343" s="8"/>
      <c r="LOX343" s="8"/>
      <c r="LOY343" s="8"/>
      <c r="LOZ343" s="8"/>
      <c r="LPA343" s="8"/>
      <c r="LPB343" s="8"/>
      <c r="LPC343" s="8"/>
      <c r="LPD343" s="8"/>
      <c r="LPE343" s="8"/>
      <c r="LPF343" s="8"/>
      <c r="LPG343" s="8"/>
      <c r="LPH343" s="8"/>
      <c r="LPI343" s="8"/>
      <c r="LPJ343" s="8"/>
      <c r="LPK343" s="8"/>
      <c r="LPL343" s="8"/>
      <c r="LPM343" s="8"/>
      <c r="LPN343" s="8"/>
      <c r="LPO343" s="8"/>
      <c r="LPP343" s="8"/>
      <c r="LPQ343" s="8"/>
      <c r="LPR343" s="8"/>
      <c r="LPS343" s="8"/>
      <c r="LPT343" s="8"/>
      <c r="LPU343" s="8"/>
      <c r="LPV343" s="8"/>
      <c r="LPW343" s="8"/>
      <c r="LPX343" s="8"/>
      <c r="LPY343" s="8"/>
      <c r="LPZ343" s="8"/>
      <c r="LQA343" s="8"/>
      <c r="LQB343" s="8"/>
      <c r="LQC343" s="8"/>
      <c r="LQD343" s="8"/>
      <c r="LQE343" s="8"/>
      <c r="LQF343" s="8"/>
      <c r="LQG343" s="8"/>
      <c r="LQH343" s="8"/>
      <c r="LQI343" s="8"/>
      <c r="LQJ343" s="8"/>
      <c r="LQK343" s="8"/>
      <c r="LQL343" s="8"/>
      <c r="LQM343" s="8"/>
      <c r="LQN343" s="8"/>
      <c r="LQO343" s="8"/>
      <c r="LQP343" s="8"/>
      <c r="LQQ343" s="8"/>
      <c r="LQR343" s="8"/>
      <c r="LQS343" s="8"/>
      <c r="LQT343" s="8"/>
      <c r="LQU343" s="8"/>
      <c r="LQV343" s="8"/>
      <c r="LQW343" s="8"/>
      <c r="LQX343" s="8"/>
      <c r="LQY343" s="8"/>
      <c r="LQZ343" s="8"/>
      <c r="LRA343" s="8"/>
      <c r="LRB343" s="8"/>
      <c r="LRC343" s="8"/>
      <c r="LRD343" s="8"/>
      <c r="LRE343" s="8"/>
      <c r="LRF343" s="8"/>
      <c r="LRG343" s="8"/>
      <c r="LRH343" s="8"/>
      <c r="LRI343" s="8"/>
      <c r="LRJ343" s="8"/>
      <c r="LRK343" s="8"/>
      <c r="LRL343" s="8"/>
      <c r="LRM343" s="8"/>
      <c r="LRN343" s="8"/>
      <c r="LRO343" s="8"/>
      <c r="LRP343" s="8"/>
      <c r="LRQ343" s="8"/>
      <c r="LRR343" s="8"/>
      <c r="LRS343" s="8"/>
      <c r="LRT343" s="8"/>
      <c r="LRU343" s="8"/>
      <c r="LRV343" s="8"/>
      <c r="LRW343" s="8"/>
      <c r="LRX343" s="8"/>
      <c r="LRY343" s="8"/>
      <c r="LRZ343" s="8"/>
      <c r="LSA343" s="8"/>
      <c r="LSB343" s="8"/>
      <c r="LSC343" s="8"/>
      <c r="LSD343" s="8"/>
      <c r="LSE343" s="8"/>
      <c r="LSF343" s="8"/>
      <c r="LSG343" s="8"/>
      <c r="LSH343" s="8"/>
      <c r="LSI343" s="8"/>
      <c r="LSJ343" s="8"/>
      <c r="LSK343" s="8"/>
      <c r="LSL343" s="8"/>
      <c r="LSM343" s="8"/>
      <c r="LSN343" s="8"/>
      <c r="LSO343" s="8"/>
      <c r="LSP343" s="8"/>
      <c r="LSQ343" s="8"/>
      <c r="LSR343" s="8"/>
      <c r="LSS343" s="8"/>
      <c r="LST343" s="8"/>
      <c r="LSU343" s="8"/>
      <c r="LSV343" s="8"/>
      <c r="LSW343" s="8"/>
      <c r="LSX343" s="8"/>
      <c r="LSY343" s="8"/>
      <c r="LSZ343" s="8"/>
      <c r="LTA343" s="8"/>
      <c r="LTB343" s="8"/>
      <c r="LTC343" s="8"/>
      <c r="LTD343" s="8"/>
      <c r="LTE343" s="8"/>
      <c r="LTF343" s="8"/>
      <c r="LTG343" s="8"/>
      <c r="LTH343" s="8"/>
      <c r="LTI343" s="8"/>
      <c r="LTJ343" s="8"/>
      <c r="LTK343" s="8"/>
      <c r="LTL343" s="8"/>
      <c r="LTM343" s="8"/>
      <c r="LTN343" s="8"/>
      <c r="LTO343" s="8"/>
      <c r="LTP343" s="8"/>
      <c r="LTQ343" s="8"/>
      <c r="LTR343" s="8"/>
      <c r="LTS343" s="8"/>
      <c r="LTT343" s="8"/>
      <c r="LTU343" s="8"/>
      <c r="LTV343" s="8"/>
      <c r="LTW343" s="8"/>
      <c r="LTX343" s="8"/>
      <c r="LTY343" s="8"/>
      <c r="LTZ343" s="8"/>
      <c r="LUA343" s="8"/>
      <c r="LUB343" s="8"/>
      <c r="LUC343" s="8"/>
      <c r="LUD343" s="8"/>
      <c r="LUE343" s="8"/>
      <c r="LUF343" s="8"/>
      <c r="LUG343" s="8"/>
      <c r="LUH343" s="8"/>
      <c r="LUI343" s="8"/>
      <c r="LUJ343" s="8"/>
      <c r="LUK343" s="8"/>
      <c r="LUL343" s="8"/>
      <c r="LUM343" s="8"/>
      <c r="LUN343" s="8"/>
      <c r="LUO343" s="8"/>
      <c r="LUP343" s="8"/>
      <c r="LUQ343" s="8"/>
      <c r="LUR343" s="8"/>
      <c r="LUS343" s="8"/>
      <c r="LUT343" s="8"/>
      <c r="LUU343" s="8"/>
      <c r="LUV343" s="8"/>
      <c r="LUW343" s="8"/>
      <c r="LUX343" s="8"/>
      <c r="LUY343" s="8"/>
      <c r="LUZ343" s="8"/>
      <c r="LVA343" s="8"/>
      <c r="LVB343" s="8"/>
      <c r="LVC343" s="8"/>
      <c r="LVD343" s="8"/>
      <c r="LVE343" s="8"/>
      <c r="LVF343" s="8"/>
      <c r="LVG343" s="8"/>
      <c r="LVH343" s="8"/>
      <c r="LVI343" s="8"/>
      <c r="LVJ343" s="8"/>
      <c r="LVK343" s="8"/>
      <c r="LVL343" s="8"/>
      <c r="LVM343" s="8"/>
      <c r="LVN343" s="8"/>
      <c r="LVO343" s="8"/>
      <c r="LVP343" s="8"/>
      <c r="LVQ343" s="8"/>
      <c r="LVR343" s="8"/>
      <c r="LVS343" s="8"/>
      <c r="LVT343" s="8"/>
      <c r="LVU343" s="8"/>
      <c r="LVV343" s="8"/>
      <c r="LVW343" s="8"/>
      <c r="LVX343" s="8"/>
      <c r="LVY343" s="8"/>
      <c r="LVZ343" s="8"/>
      <c r="LWA343" s="8"/>
      <c r="LWB343" s="8"/>
      <c r="LWC343" s="8"/>
      <c r="LWD343" s="8"/>
      <c r="LWE343" s="8"/>
      <c r="LWF343" s="8"/>
      <c r="LWG343" s="8"/>
      <c r="LWH343" s="8"/>
      <c r="LWI343" s="8"/>
      <c r="LWJ343" s="8"/>
      <c r="LWK343" s="8"/>
      <c r="LWL343" s="8"/>
      <c r="LWM343" s="8"/>
      <c r="LWN343" s="8"/>
      <c r="LWO343" s="8"/>
      <c r="LWP343" s="8"/>
      <c r="LWQ343" s="8"/>
      <c r="LWR343" s="8"/>
      <c r="LWS343" s="8"/>
      <c r="LWT343" s="8"/>
      <c r="LWU343" s="8"/>
      <c r="LWV343" s="8"/>
      <c r="LWW343" s="8"/>
      <c r="LWX343" s="8"/>
      <c r="LWY343" s="8"/>
      <c r="LWZ343" s="8"/>
      <c r="LXA343" s="8"/>
      <c r="LXB343" s="8"/>
      <c r="LXC343" s="8"/>
      <c r="LXD343" s="8"/>
      <c r="LXE343" s="8"/>
      <c r="LXF343" s="8"/>
      <c r="LXG343" s="8"/>
      <c r="LXH343" s="8"/>
      <c r="LXI343" s="8"/>
      <c r="LXJ343" s="8"/>
      <c r="LXK343" s="8"/>
      <c r="LXL343" s="8"/>
      <c r="LXM343" s="8"/>
      <c r="LXN343" s="8"/>
      <c r="LXO343" s="8"/>
      <c r="LXP343" s="8"/>
      <c r="LXQ343" s="8"/>
      <c r="LXR343" s="8"/>
      <c r="LXS343" s="8"/>
      <c r="LXT343" s="8"/>
      <c r="LXU343" s="8"/>
      <c r="LXV343" s="8"/>
      <c r="LXW343" s="8"/>
      <c r="LXX343" s="8"/>
      <c r="LXY343" s="8"/>
      <c r="LXZ343" s="8"/>
      <c r="LYA343" s="8"/>
      <c r="LYB343" s="8"/>
      <c r="LYC343" s="8"/>
      <c r="LYD343" s="8"/>
      <c r="LYE343" s="8"/>
      <c r="LYF343" s="8"/>
      <c r="LYG343" s="8"/>
      <c r="LYH343" s="8"/>
      <c r="LYI343" s="8"/>
      <c r="LYJ343" s="8"/>
      <c r="LYK343" s="8"/>
      <c r="LYL343" s="8"/>
      <c r="LYM343" s="8"/>
      <c r="LYN343" s="8"/>
      <c r="LYO343" s="8"/>
      <c r="LYP343" s="8"/>
      <c r="LYQ343" s="8"/>
      <c r="LYR343" s="8"/>
      <c r="LYS343" s="8"/>
      <c r="LYT343" s="8"/>
      <c r="LYU343" s="8"/>
      <c r="LYV343" s="8"/>
      <c r="LYW343" s="8"/>
      <c r="LYX343" s="8"/>
      <c r="LYY343" s="8"/>
      <c r="LYZ343" s="8"/>
      <c r="LZA343" s="8"/>
      <c r="LZB343" s="8"/>
      <c r="LZC343" s="8"/>
      <c r="LZD343" s="8"/>
      <c r="LZE343" s="8"/>
      <c r="LZF343" s="8"/>
      <c r="LZG343" s="8"/>
      <c r="LZH343" s="8"/>
      <c r="LZI343" s="8"/>
      <c r="LZJ343" s="8"/>
      <c r="LZK343" s="8"/>
      <c r="LZL343" s="8"/>
      <c r="LZM343" s="8"/>
      <c r="LZN343" s="8"/>
      <c r="LZO343" s="8"/>
      <c r="LZP343" s="8"/>
      <c r="LZQ343" s="8"/>
      <c r="LZR343" s="8"/>
      <c r="LZS343" s="8"/>
      <c r="LZT343" s="8"/>
      <c r="LZU343" s="8"/>
      <c r="LZV343" s="8"/>
      <c r="LZW343" s="8"/>
      <c r="LZX343" s="8"/>
      <c r="LZY343" s="8"/>
      <c r="LZZ343" s="8"/>
      <c r="MAA343" s="8"/>
      <c r="MAB343" s="8"/>
      <c r="MAC343" s="8"/>
      <c r="MAD343" s="8"/>
      <c r="MAE343" s="8"/>
      <c r="MAF343" s="8"/>
      <c r="MAG343" s="8"/>
      <c r="MAH343" s="8"/>
      <c r="MAI343" s="8"/>
      <c r="MAJ343" s="8"/>
      <c r="MAK343" s="8"/>
      <c r="MAL343" s="8"/>
      <c r="MAM343" s="8"/>
      <c r="MAN343" s="8"/>
      <c r="MAO343" s="8"/>
      <c r="MAP343" s="8"/>
      <c r="MAQ343" s="8"/>
      <c r="MAR343" s="8"/>
      <c r="MAS343" s="8"/>
      <c r="MAT343" s="8"/>
      <c r="MAU343" s="8"/>
      <c r="MAV343" s="8"/>
      <c r="MAW343" s="8"/>
      <c r="MAX343" s="8"/>
      <c r="MAY343" s="8"/>
      <c r="MAZ343" s="8"/>
      <c r="MBA343" s="8"/>
      <c r="MBB343" s="8"/>
      <c r="MBC343" s="8"/>
      <c r="MBD343" s="8"/>
      <c r="MBE343" s="8"/>
      <c r="MBF343" s="8"/>
      <c r="MBG343" s="8"/>
      <c r="MBH343" s="8"/>
      <c r="MBI343" s="8"/>
      <c r="MBJ343" s="8"/>
      <c r="MBK343" s="8"/>
      <c r="MBL343" s="8"/>
      <c r="MBM343" s="8"/>
      <c r="MBN343" s="8"/>
      <c r="MBO343" s="8"/>
      <c r="MBP343" s="8"/>
      <c r="MBQ343" s="8"/>
      <c r="MBR343" s="8"/>
      <c r="MBS343" s="8"/>
      <c r="MBT343" s="8"/>
      <c r="MBU343" s="8"/>
      <c r="MBV343" s="8"/>
      <c r="MBW343" s="8"/>
      <c r="MBX343" s="8"/>
      <c r="MBY343" s="8"/>
      <c r="MBZ343" s="8"/>
      <c r="MCA343" s="8"/>
      <c r="MCB343" s="8"/>
      <c r="MCC343" s="8"/>
      <c r="MCD343" s="8"/>
      <c r="MCE343" s="8"/>
      <c r="MCF343" s="8"/>
      <c r="MCG343" s="8"/>
      <c r="MCH343" s="8"/>
      <c r="MCI343" s="8"/>
      <c r="MCJ343" s="8"/>
      <c r="MCK343" s="8"/>
      <c r="MCL343" s="8"/>
      <c r="MCM343" s="8"/>
      <c r="MCN343" s="8"/>
      <c r="MCO343" s="8"/>
      <c r="MCP343" s="8"/>
      <c r="MCQ343" s="8"/>
      <c r="MCR343" s="8"/>
      <c r="MCS343" s="8"/>
      <c r="MCT343" s="8"/>
      <c r="MCU343" s="8"/>
      <c r="MCV343" s="8"/>
      <c r="MCW343" s="8"/>
      <c r="MCX343" s="8"/>
      <c r="MCY343" s="8"/>
      <c r="MCZ343" s="8"/>
      <c r="MDA343" s="8"/>
      <c r="MDB343" s="8"/>
      <c r="MDC343" s="8"/>
      <c r="MDD343" s="8"/>
      <c r="MDE343" s="8"/>
      <c r="MDF343" s="8"/>
      <c r="MDG343" s="8"/>
      <c r="MDH343" s="8"/>
      <c r="MDI343" s="8"/>
      <c r="MDJ343" s="8"/>
      <c r="MDK343" s="8"/>
      <c r="MDL343" s="8"/>
      <c r="MDM343" s="8"/>
      <c r="MDN343" s="8"/>
      <c r="MDO343" s="8"/>
      <c r="MDP343" s="8"/>
      <c r="MDQ343" s="8"/>
      <c r="MDR343" s="8"/>
      <c r="MDS343" s="8"/>
      <c r="MDT343" s="8"/>
      <c r="MDU343" s="8"/>
      <c r="MDV343" s="8"/>
      <c r="MDW343" s="8"/>
      <c r="MDX343" s="8"/>
      <c r="MDY343" s="8"/>
      <c r="MDZ343" s="8"/>
      <c r="MEA343" s="8"/>
      <c r="MEB343" s="8"/>
      <c r="MEC343" s="8"/>
      <c r="MED343" s="8"/>
      <c r="MEE343" s="8"/>
      <c r="MEF343" s="8"/>
      <c r="MEG343" s="8"/>
      <c r="MEH343" s="8"/>
      <c r="MEI343" s="8"/>
      <c r="MEJ343" s="8"/>
      <c r="MEK343" s="8"/>
      <c r="MEL343" s="8"/>
      <c r="MEM343" s="8"/>
      <c r="MEN343" s="8"/>
      <c r="MEO343" s="8"/>
      <c r="MEP343" s="8"/>
      <c r="MEQ343" s="8"/>
      <c r="MER343" s="8"/>
      <c r="MES343" s="8"/>
      <c r="MET343" s="8"/>
      <c r="MEU343" s="8"/>
      <c r="MEV343" s="8"/>
      <c r="MEW343" s="8"/>
      <c r="MEX343" s="8"/>
      <c r="MEY343" s="8"/>
      <c r="MEZ343" s="8"/>
      <c r="MFA343" s="8"/>
      <c r="MFB343" s="8"/>
      <c r="MFC343" s="8"/>
      <c r="MFD343" s="8"/>
      <c r="MFE343" s="8"/>
      <c r="MFF343" s="8"/>
      <c r="MFG343" s="8"/>
      <c r="MFH343" s="8"/>
      <c r="MFI343" s="8"/>
      <c r="MFJ343" s="8"/>
      <c r="MFK343" s="8"/>
      <c r="MFL343" s="8"/>
      <c r="MFM343" s="8"/>
      <c r="MFN343" s="8"/>
      <c r="MFO343" s="8"/>
      <c r="MFP343" s="8"/>
      <c r="MFQ343" s="8"/>
      <c r="MFR343" s="8"/>
      <c r="MFS343" s="8"/>
      <c r="MFT343" s="8"/>
      <c r="MFU343" s="8"/>
      <c r="MFV343" s="8"/>
      <c r="MFW343" s="8"/>
      <c r="MFX343" s="8"/>
      <c r="MFY343" s="8"/>
      <c r="MFZ343" s="8"/>
      <c r="MGA343" s="8"/>
      <c r="MGB343" s="8"/>
      <c r="MGC343" s="8"/>
      <c r="MGD343" s="8"/>
      <c r="MGE343" s="8"/>
      <c r="MGF343" s="8"/>
      <c r="MGG343" s="8"/>
      <c r="MGH343" s="8"/>
      <c r="MGI343" s="8"/>
      <c r="MGJ343" s="8"/>
      <c r="MGK343" s="8"/>
      <c r="MGL343" s="8"/>
      <c r="MGM343" s="8"/>
      <c r="MGN343" s="8"/>
      <c r="MGO343" s="8"/>
      <c r="MGP343" s="8"/>
      <c r="MGQ343" s="8"/>
      <c r="MGR343" s="8"/>
      <c r="MGS343" s="8"/>
      <c r="MGT343" s="8"/>
      <c r="MGU343" s="8"/>
      <c r="MGV343" s="8"/>
      <c r="MGW343" s="8"/>
      <c r="MGX343" s="8"/>
      <c r="MGY343" s="8"/>
      <c r="MGZ343" s="8"/>
      <c r="MHA343" s="8"/>
      <c r="MHB343" s="8"/>
      <c r="MHC343" s="8"/>
      <c r="MHD343" s="8"/>
      <c r="MHE343" s="8"/>
      <c r="MHF343" s="8"/>
      <c r="MHG343" s="8"/>
      <c r="MHH343" s="8"/>
      <c r="MHI343" s="8"/>
      <c r="MHJ343" s="8"/>
      <c r="MHK343" s="8"/>
      <c r="MHL343" s="8"/>
      <c r="MHM343" s="8"/>
      <c r="MHN343" s="8"/>
      <c r="MHO343" s="8"/>
      <c r="MHP343" s="8"/>
      <c r="MHQ343" s="8"/>
      <c r="MHR343" s="8"/>
      <c r="MHS343" s="8"/>
      <c r="MHT343" s="8"/>
      <c r="MHU343" s="8"/>
      <c r="MHV343" s="8"/>
      <c r="MHW343" s="8"/>
      <c r="MHX343" s="8"/>
      <c r="MHY343" s="8"/>
      <c r="MHZ343" s="8"/>
      <c r="MIA343" s="8"/>
      <c r="MIB343" s="8"/>
      <c r="MIC343" s="8"/>
      <c r="MID343" s="8"/>
      <c r="MIE343" s="8"/>
      <c r="MIF343" s="8"/>
      <c r="MIG343" s="8"/>
      <c r="MIH343" s="8"/>
      <c r="MII343" s="8"/>
      <c r="MIJ343" s="8"/>
      <c r="MIK343" s="8"/>
      <c r="MIL343" s="8"/>
      <c r="MIM343" s="8"/>
      <c r="MIN343" s="8"/>
      <c r="MIO343" s="8"/>
      <c r="MIP343" s="8"/>
      <c r="MIQ343" s="8"/>
      <c r="MIR343" s="8"/>
      <c r="MIS343" s="8"/>
      <c r="MIT343" s="8"/>
      <c r="MIU343" s="8"/>
      <c r="MIV343" s="8"/>
      <c r="MIW343" s="8"/>
      <c r="MIX343" s="8"/>
      <c r="MIY343" s="8"/>
      <c r="MIZ343" s="8"/>
      <c r="MJA343" s="8"/>
      <c r="MJB343" s="8"/>
      <c r="MJC343" s="8"/>
      <c r="MJD343" s="8"/>
      <c r="MJE343" s="8"/>
      <c r="MJF343" s="8"/>
      <c r="MJG343" s="8"/>
      <c r="MJH343" s="8"/>
      <c r="MJI343" s="8"/>
      <c r="MJJ343" s="8"/>
      <c r="MJK343" s="8"/>
      <c r="MJL343" s="8"/>
      <c r="MJM343" s="8"/>
      <c r="MJN343" s="8"/>
      <c r="MJO343" s="8"/>
      <c r="MJP343" s="8"/>
      <c r="MJQ343" s="8"/>
      <c r="MJR343" s="8"/>
      <c r="MJS343" s="8"/>
      <c r="MJT343" s="8"/>
      <c r="MJU343" s="8"/>
      <c r="MJV343" s="8"/>
      <c r="MJW343" s="8"/>
      <c r="MJX343" s="8"/>
      <c r="MJY343" s="8"/>
      <c r="MJZ343" s="8"/>
      <c r="MKA343" s="8"/>
      <c r="MKB343" s="8"/>
      <c r="MKC343" s="8"/>
      <c r="MKD343" s="8"/>
      <c r="MKE343" s="8"/>
      <c r="MKF343" s="8"/>
      <c r="MKG343" s="8"/>
      <c r="MKH343" s="8"/>
      <c r="MKI343" s="8"/>
      <c r="MKJ343" s="8"/>
      <c r="MKK343" s="8"/>
      <c r="MKL343" s="8"/>
      <c r="MKM343" s="8"/>
      <c r="MKN343" s="8"/>
      <c r="MKO343" s="8"/>
      <c r="MKP343" s="8"/>
      <c r="MKQ343" s="8"/>
      <c r="MKR343" s="8"/>
      <c r="MKS343" s="8"/>
      <c r="MKT343" s="8"/>
      <c r="MKU343" s="8"/>
      <c r="MKV343" s="8"/>
      <c r="MKW343" s="8"/>
      <c r="MKX343" s="8"/>
      <c r="MKY343" s="8"/>
      <c r="MKZ343" s="8"/>
      <c r="MLA343" s="8"/>
      <c r="MLB343" s="8"/>
      <c r="MLC343" s="8"/>
      <c r="MLD343" s="8"/>
      <c r="MLE343" s="8"/>
      <c r="MLF343" s="8"/>
      <c r="MLG343" s="8"/>
      <c r="MLH343" s="8"/>
      <c r="MLI343" s="8"/>
      <c r="MLJ343" s="8"/>
      <c r="MLK343" s="8"/>
      <c r="MLL343" s="8"/>
      <c r="MLM343" s="8"/>
      <c r="MLN343" s="8"/>
      <c r="MLO343" s="8"/>
      <c r="MLP343" s="8"/>
      <c r="MLQ343" s="8"/>
      <c r="MLR343" s="8"/>
      <c r="MLS343" s="8"/>
      <c r="MLT343" s="8"/>
      <c r="MLU343" s="8"/>
      <c r="MLV343" s="8"/>
      <c r="MLW343" s="8"/>
      <c r="MLX343" s="8"/>
      <c r="MLY343" s="8"/>
      <c r="MLZ343" s="8"/>
      <c r="MMA343" s="8"/>
      <c r="MMB343" s="8"/>
      <c r="MMC343" s="8"/>
      <c r="MMD343" s="8"/>
      <c r="MME343" s="8"/>
      <c r="MMF343" s="8"/>
      <c r="MMG343" s="8"/>
      <c r="MMH343" s="8"/>
      <c r="MMI343" s="8"/>
      <c r="MMJ343" s="8"/>
      <c r="MMK343" s="8"/>
      <c r="MML343" s="8"/>
      <c r="MMM343" s="8"/>
      <c r="MMN343" s="8"/>
      <c r="MMO343" s="8"/>
      <c r="MMP343" s="8"/>
      <c r="MMQ343" s="8"/>
      <c r="MMR343" s="8"/>
      <c r="MMS343" s="8"/>
      <c r="MMT343" s="8"/>
      <c r="MMU343" s="8"/>
      <c r="MMV343" s="8"/>
      <c r="MMW343" s="8"/>
      <c r="MMX343" s="8"/>
      <c r="MMY343" s="8"/>
      <c r="MMZ343" s="8"/>
      <c r="MNA343" s="8"/>
      <c r="MNB343" s="8"/>
      <c r="MNC343" s="8"/>
      <c r="MND343" s="8"/>
      <c r="MNE343" s="8"/>
      <c r="MNF343" s="8"/>
      <c r="MNG343" s="8"/>
      <c r="MNH343" s="8"/>
      <c r="MNI343" s="8"/>
      <c r="MNJ343" s="8"/>
      <c r="MNK343" s="8"/>
      <c r="MNL343" s="8"/>
      <c r="MNM343" s="8"/>
      <c r="MNN343" s="8"/>
      <c r="MNO343" s="8"/>
      <c r="MNP343" s="8"/>
      <c r="MNQ343" s="8"/>
      <c r="MNR343" s="8"/>
      <c r="MNS343" s="8"/>
      <c r="MNT343" s="8"/>
      <c r="MNU343" s="8"/>
      <c r="MNV343" s="8"/>
      <c r="MNW343" s="8"/>
      <c r="MNX343" s="8"/>
      <c r="MNY343" s="8"/>
      <c r="MNZ343" s="8"/>
      <c r="MOA343" s="8"/>
      <c r="MOB343" s="8"/>
      <c r="MOC343" s="8"/>
      <c r="MOD343" s="8"/>
      <c r="MOE343" s="8"/>
      <c r="MOF343" s="8"/>
      <c r="MOG343" s="8"/>
      <c r="MOH343" s="8"/>
      <c r="MOI343" s="8"/>
      <c r="MOJ343" s="8"/>
      <c r="MOK343" s="8"/>
      <c r="MOL343" s="8"/>
      <c r="MOM343" s="8"/>
      <c r="MON343" s="8"/>
      <c r="MOO343" s="8"/>
      <c r="MOP343" s="8"/>
      <c r="MOQ343" s="8"/>
      <c r="MOR343" s="8"/>
      <c r="MOS343" s="8"/>
      <c r="MOT343" s="8"/>
      <c r="MOU343" s="8"/>
      <c r="MOV343" s="8"/>
      <c r="MOW343" s="8"/>
      <c r="MOX343" s="8"/>
      <c r="MOY343" s="8"/>
      <c r="MOZ343" s="8"/>
      <c r="MPA343" s="8"/>
      <c r="MPB343" s="8"/>
      <c r="MPC343" s="8"/>
      <c r="MPD343" s="8"/>
      <c r="MPE343" s="8"/>
      <c r="MPF343" s="8"/>
      <c r="MPG343" s="8"/>
      <c r="MPH343" s="8"/>
      <c r="MPI343" s="8"/>
      <c r="MPJ343" s="8"/>
      <c r="MPK343" s="8"/>
      <c r="MPL343" s="8"/>
      <c r="MPM343" s="8"/>
      <c r="MPN343" s="8"/>
      <c r="MPO343" s="8"/>
      <c r="MPP343" s="8"/>
      <c r="MPQ343" s="8"/>
      <c r="MPR343" s="8"/>
      <c r="MPS343" s="8"/>
      <c r="MPT343" s="8"/>
      <c r="MPU343" s="8"/>
      <c r="MPV343" s="8"/>
      <c r="MPW343" s="8"/>
      <c r="MPX343" s="8"/>
      <c r="MPY343" s="8"/>
      <c r="MPZ343" s="8"/>
      <c r="MQA343" s="8"/>
      <c r="MQB343" s="8"/>
      <c r="MQC343" s="8"/>
      <c r="MQD343" s="8"/>
      <c r="MQE343" s="8"/>
      <c r="MQF343" s="8"/>
      <c r="MQG343" s="8"/>
      <c r="MQH343" s="8"/>
      <c r="MQI343" s="8"/>
      <c r="MQJ343" s="8"/>
      <c r="MQK343" s="8"/>
      <c r="MQL343" s="8"/>
      <c r="MQM343" s="8"/>
      <c r="MQN343" s="8"/>
      <c r="MQO343" s="8"/>
      <c r="MQP343" s="8"/>
      <c r="MQQ343" s="8"/>
      <c r="MQR343" s="8"/>
      <c r="MQS343" s="8"/>
      <c r="MQT343" s="8"/>
      <c r="MQU343" s="8"/>
      <c r="MQV343" s="8"/>
      <c r="MQW343" s="8"/>
      <c r="MQX343" s="8"/>
      <c r="MQY343" s="8"/>
      <c r="MQZ343" s="8"/>
      <c r="MRA343" s="8"/>
      <c r="MRB343" s="8"/>
      <c r="MRC343" s="8"/>
      <c r="MRD343" s="8"/>
      <c r="MRE343" s="8"/>
      <c r="MRF343" s="8"/>
      <c r="MRG343" s="8"/>
      <c r="MRH343" s="8"/>
      <c r="MRI343" s="8"/>
      <c r="MRJ343" s="8"/>
      <c r="MRK343" s="8"/>
      <c r="MRL343" s="8"/>
      <c r="MRM343" s="8"/>
      <c r="MRN343" s="8"/>
      <c r="MRO343" s="8"/>
      <c r="MRP343" s="8"/>
      <c r="MRQ343" s="8"/>
      <c r="MRR343" s="8"/>
      <c r="MRS343" s="8"/>
      <c r="MRT343" s="8"/>
      <c r="MRU343" s="8"/>
      <c r="MRV343" s="8"/>
      <c r="MRW343" s="8"/>
      <c r="MRX343" s="8"/>
      <c r="MRY343" s="8"/>
      <c r="MRZ343" s="8"/>
      <c r="MSA343" s="8"/>
      <c r="MSB343" s="8"/>
      <c r="MSC343" s="8"/>
      <c r="MSD343" s="8"/>
      <c r="MSE343" s="8"/>
      <c r="MSF343" s="8"/>
      <c r="MSG343" s="8"/>
      <c r="MSH343" s="8"/>
      <c r="MSI343" s="8"/>
      <c r="MSJ343" s="8"/>
      <c r="MSK343" s="8"/>
      <c r="MSL343" s="8"/>
      <c r="MSM343" s="8"/>
      <c r="MSN343" s="8"/>
      <c r="MSO343" s="8"/>
      <c r="MSP343" s="8"/>
      <c r="MSQ343" s="8"/>
      <c r="MSR343" s="8"/>
      <c r="MSS343" s="8"/>
      <c r="MST343" s="8"/>
      <c r="MSU343" s="8"/>
      <c r="MSV343" s="8"/>
      <c r="MSW343" s="8"/>
      <c r="MSX343" s="8"/>
      <c r="MSY343" s="8"/>
      <c r="MSZ343" s="8"/>
      <c r="MTA343" s="8"/>
      <c r="MTB343" s="8"/>
      <c r="MTC343" s="8"/>
      <c r="MTD343" s="8"/>
      <c r="MTE343" s="8"/>
      <c r="MTF343" s="8"/>
      <c r="MTG343" s="8"/>
      <c r="MTH343" s="8"/>
      <c r="MTI343" s="8"/>
      <c r="MTJ343" s="8"/>
      <c r="MTK343" s="8"/>
      <c r="MTL343" s="8"/>
      <c r="MTM343" s="8"/>
      <c r="MTN343" s="8"/>
      <c r="MTO343" s="8"/>
      <c r="MTP343" s="8"/>
      <c r="MTQ343" s="8"/>
      <c r="MTR343" s="8"/>
      <c r="MTS343" s="8"/>
      <c r="MTT343" s="8"/>
      <c r="MTU343" s="8"/>
      <c r="MTV343" s="8"/>
      <c r="MTW343" s="8"/>
      <c r="MTX343" s="8"/>
      <c r="MTY343" s="8"/>
      <c r="MTZ343" s="8"/>
      <c r="MUA343" s="8"/>
      <c r="MUB343" s="8"/>
      <c r="MUC343" s="8"/>
      <c r="MUD343" s="8"/>
      <c r="MUE343" s="8"/>
      <c r="MUF343" s="8"/>
      <c r="MUG343" s="8"/>
      <c r="MUH343" s="8"/>
      <c r="MUI343" s="8"/>
      <c r="MUJ343" s="8"/>
      <c r="MUK343" s="8"/>
      <c r="MUL343" s="8"/>
      <c r="MUM343" s="8"/>
      <c r="MUN343" s="8"/>
      <c r="MUO343" s="8"/>
      <c r="MUP343" s="8"/>
      <c r="MUQ343" s="8"/>
      <c r="MUR343" s="8"/>
      <c r="MUS343" s="8"/>
      <c r="MUT343" s="8"/>
      <c r="MUU343" s="8"/>
      <c r="MUV343" s="8"/>
      <c r="MUW343" s="8"/>
      <c r="MUX343" s="8"/>
      <c r="MUY343" s="8"/>
      <c r="MUZ343" s="8"/>
      <c r="MVA343" s="8"/>
      <c r="MVB343" s="8"/>
      <c r="MVC343" s="8"/>
      <c r="MVD343" s="8"/>
      <c r="MVE343" s="8"/>
      <c r="MVF343" s="8"/>
      <c r="MVG343" s="8"/>
      <c r="MVH343" s="8"/>
      <c r="MVI343" s="8"/>
      <c r="MVJ343" s="8"/>
      <c r="MVK343" s="8"/>
      <c r="MVL343" s="8"/>
      <c r="MVM343" s="8"/>
      <c r="MVN343" s="8"/>
      <c r="MVO343" s="8"/>
      <c r="MVP343" s="8"/>
      <c r="MVQ343" s="8"/>
      <c r="MVR343" s="8"/>
      <c r="MVS343" s="8"/>
      <c r="MVT343" s="8"/>
      <c r="MVU343" s="8"/>
      <c r="MVV343" s="8"/>
      <c r="MVW343" s="8"/>
      <c r="MVX343" s="8"/>
      <c r="MVY343" s="8"/>
      <c r="MVZ343" s="8"/>
      <c r="MWA343" s="8"/>
      <c r="MWB343" s="8"/>
      <c r="MWC343" s="8"/>
      <c r="MWD343" s="8"/>
      <c r="MWE343" s="8"/>
      <c r="MWF343" s="8"/>
      <c r="MWG343" s="8"/>
      <c r="MWH343" s="8"/>
      <c r="MWI343" s="8"/>
      <c r="MWJ343" s="8"/>
      <c r="MWK343" s="8"/>
      <c r="MWL343" s="8"/>
      <c r="MWM343" s="8"/>
      <c r="MWN343" s="8"/>
      <c r="MWO343" s="8"/>
      <c r="MWP343" s="8"/>
      <c r="MWQ343" s="8"/>
      <c r="MWR343" s="8"/>
      <c r="MWS343" s="8"/>
      <c r="MWT343" s="8"/>
      <c r="MWU343" s="8"/>
      <c r="MWV343" s="8"/>
      <c r="MWW343" s="8"/>
      <c r="MWX343" s="8"/>
      <c r="MWY343" s="8"/>
      <c r="MWZ343" s="8"/>
      <c r="MXA343" s="8"/>
      <c r="MXB343" s="8"/>
      <c r="MXC343" s="8"/>
      <c r="MXD343" s="8"/>
      <c r="MXE343" s="8"/>
      <c r="MXF343" s="8"/>
      <c r="MXG343" s="8"/>
      <c r="MXH343" s="8"/>
      <c r="MXI343" s="8"/>
      <c r="MXJ343" s="8"/>
      <c r="MXK343" s="8"/>
      <c r="MXL343" s="8"/>
      <c r="MXM343" s="8"/>
      <c r="MXN343" s="8"/>
      <c r="MXO343" s="8"/>
      <c r="MXP343" s="8"/>
      <c r="MXQ343" s="8"/>
      <c r="MXR343" s="8"/>
      <c r="MXS343" s="8"/>
      <c r="MXT343" s="8"/>
      <c r="MXU343" s="8"/>
      <c r="MXV343" s="8"/>
      <c r="MXW343" s="8"/>
      <c r="MXX343" s="8"/>
      <c r="MXY343" s="8"/>
      <c r="MXZ343" s="8"/>
      <c r="MYA343" s="8"/>
      <c r="MYB343" s="8"/>
      <c r="MYC343" s="8"/>
      <c r="MYD343" s="8"/>
      <c r="MYE343" s="8"/>
      <c r="MYF343" s="8"/>
      <c r="MYG343" s="8"/>
      <c r="MYH343" s="8"/>
      <c r="MYI343" s="8"/>
      <c r="MYJ343" s="8"/>
      <c r="MYK343" s="8"/>
      <c r="MYL343" s="8"/>
      <c r="MYM343" s="8"/>
      <c r="MYN343" s="8"/>
      <c r="MYO343" s="8"/>
      <c r="MYP343" s="8"/>
      <c r="MYQ343" s="8"/>
      <c r="MYR343" s="8"/>
      <c r="MYS343" s="8"/>
      <c r="MYT343" s="8"/>
      <c r="MYU343" s="8"/>
      <c r="MYV343" s="8"/>
      <c r="MYW343" s="8"/>
      <c r="MYX343" s="8"/>
      <c r="MYY343" s="8"/>
      <c r="MYZ343" s="8"/>
      <c r="MZA343" s="8"/>
      <c r="MZB343" s="8"/>
      <c r="MZC343" s="8"/>
      <c r="MZD343" s="8"/>
      <c r="MZE343" s="8"/>
      <c r="MZF343" s="8"/>
      <c r="MZG343" s="8"/>
      <c r="MZH343" s="8"/>
      <c r="MZI343" s="8"/>
      <c r="MZJ343" s="8"/>
      <c r="MZK343" s="8"/>
      <c r="MZL343" s="8"/>
      <c r="MZM343" s="8"/>
      <c r="MZN343" s="8"/>
      <c r="MZO343" s="8"/>
      <c r="MZP343" s="8"/>
      <c r="MZQ343" s="8"/>
      <c r="MZR343" s="8"/>
      <c r="MZS343" s="8"/>
      <c r="MZT343" s="8"/>
      <c r="MZU343" s="8"/>
      <c r="MZV343" s="8"/>
      <c r="MZW343" s="8"/>
      <c r="MZX343" s="8"/>
      <c r="MZY343" s="8"/>
      <c r="MZZ343" s="8"/>
      <c r="NAA343" s="8"/>
      <c r="NAB343" s="8"/>
      <c r="NAC343" s="8"/>
      <c r="NAD343" s="8"/>
      <c r="NAE343" s="8"/>
      <c r="NAF343" s="8"/>
      <c r="NAG343" s="8"/>
      <c r="NAH343" s="8"/>
      <c r="NAI343" s="8"/>
      <c r="NAJ343" s="8"/>
      <c r="NAK343" s="8"/>
      <c r="NAL343" s="8"/>
      <c r="NAM343" s="8"/>
      <c r="NAN343" s="8"/>
      <c r="NAO343" s="8"/>
      <c r="NAP343" s="8"/>
      <c r="NAQ343" s="8"/>
      <c r="NAR343" s="8"/>
      <c r="NAS343" s="8"/>
      <c r="NAT343" s="8"/>
      <c r="NAU343" s="8"/>
      <c r="NAV343" s="8"/>
      <c r="NAW343" s="8"/>
      <c r="NAX343" s="8"/>
      <c r="NAY343" s="8"/>
      <c r="NAZ343" s="8"/>
      <c r="NBA343" s="8"/>
      <c r="NBB343" s="8"/>
      <c r="NBC343" s="8"/>
      <c r="NBD343" s="8"/>
      <c r="NBE343" s="8"/>
      <c r="NBF343" s="8"/>
      <c r="NBG343" s="8"/>
      <c r="NBH343" s="8"/>
      <c r="NBI343" s="8"/>
      <c r="NBJ343" s="8"/>
      <c r="NBK343" s="8"/>
      <c r="NBL343" s="8"/>
      <c r="NBM343" s="8"/>
      <c r="NBN343" s="8"/>
      <c r="NBO343" s="8"/>
      <c r="NBP343" s="8"/>
      <c r="NBQ343" s="8"/>
      <c r="NBR343" s="8"/>
      <c r="NBS343" s="8"/>
      <c r="NBT343" s="8"/>
      <c r="NBU343" s="8"/>
      <c r="NBV343" s="8"/>
      <c r="NBW343" s="8"/>
      <c r="NBX343" s="8"/>
      <c r="NBY343" s="8"/>
      <c r="NBZ343" s="8"/>
      <c r="NCA343" s="8"/>
      <c r="NCB343" s="8"/>
      <c r="NCC343" s="8"/>
      <c r="NCD343" s="8"/>
      <c r="NCE343" s="8"/>
      <c r="NCF343" s="8"/>
      <c r="NCG343" s="8"/>
      <c r="NCH343" s="8"/>
      <c r="NCI343" s="8"/>
      <c r="NCJ343" s="8"/>
      <c r="NCK343" s="8"/>
      <c r="NCL343" s="8"/>
      <c r="NCM343" s="8"/>
      <c r="NCN343" s="8"/>
      <c r="NCO343" s="8"/>
      <c r="NCP343" s="8"/>
      <c r="NCQ343" s="8"/>
      <c r="NCR343" s="8"/>
      <c r="NCS343" s="8"/>
      <c r="NCT343" s="8"/>
      <c r="NCU343" s="8"/>
      <c r="NCV343" s="8"/>
      <c r="NCW343" s="8"/>
      <c r="NCX343" s="8"/>
      <c r="NCY343" s="8"/>
      <c r="NCZ343" s="8"/>
      <c r="NDA343" s="8"/>
      <c r="NDB343" s="8"/>
      <c r="NDC343" s="8"/>
      <c r="NDD343" s="8"/>
      <c r="NDE343" s="8"/>
      <c r="NDF343" s="8"/>
      <c r="NDG343" s="8"/>
      <c r="NDH343" s="8"/>
      <c r="NDI343" s="8"/>
      <c r="NDJ343" s="8"/>
      <c r="NDK343" s="8"/>
      <c r="NDL343" s="8"/>
      <c r="NDM343" s="8"/>
      <c r="NDN343" s="8"/>
      <c r="NDO343" s="8"/>
      <c r="NDP343" s="8"/>
      <c r="NDQ343" s="8"/>
      <c r="NDR343" s="8"/>
      <c r="NDS343" s="8"/>
      <c r="NDT343" s="8"/>
      <c r="NDU343" s="8"/>
      <c r="NDV343" s="8"/>
      <c r="NDW343" s="8"/>
      <c r="NDX343" s="8"/>
      <c r="NDY343" s="8"/>
      <c r="NDZ343" s="8"/>
      <c r="NEA343" s="8"/>
      <c r="NEB343" s="8"/>
      <c r="NEC343" s="8"/>
      <c r="NED343" s="8"/>
      <c r="NEE343" s="8"/>
      <c r="NEF343" s="8"/>
      <c r="NEG343" s="8"/>
      <c r="NEH343" s="8"/>
      <c r="NEI343" s="8"/>
      <c r="NEJ343" s="8"/>
      <c r="NEK343" s="8"/>
      <c r="NEL343" s="8"/>
      <c r="NEM343" s="8"/>
      <c r="NEN343" s="8"/>
      <c r="NEO343" s="8"/>
      <c r="NEP343" s="8"/>
      <c r="NEQ343" s="8"/>
      <c r="NER343" s="8"/>
      <c r="NES343" s="8"/>
      <c r="NET343" s="8"/>
      <c r="NEU343" s="8"/>
      <c r="NEV343" s="8"/>
      <c r="NEW343" s="8"/>
      <c r="NEX343" s="8"/>
      <c r="NEY343" s="8"/>
      <c r="NEZ343" s="8"/>
      <c r="NFA343" s="8"/>
      <c r="NFB343" s="8"/>
      <c r="NFC343" s="8"/>
      <c r="NFD343" s="8"/>
      <c r="NFE343" s="8"/>
      <c r="NFF343" s="8"/>
      <c r="NFG343" s="8"/>
      <c r="NFH343" s="8"/>
      <c r="NFI343" s="8"/>
      <c r="NFJ343" s="8"/>
      <c r="NFK343" s="8"/>
      <c r="NFL343" s="8"/>
      <c r="NFM343" s="8"/>
      <c r="NFN343" s="8"/>
      <c r="NFO343" s="8"/>
      <c r="NFP343" s="8"/>
      <c r="NFQ343" s="8"/>
      <c r="NFR343" s="8"/>
      <c r="NFS343" s="8"/>
      <c r="NFT343" s="8"/>
      <c r="NFU343" s="8"/>
      <c r="NFV343" s="8"/>
      <c r="NFW343" s="8"/>
      <c r="NFX343" s="8"/>
      <c r="NFY343" s="8"/>
      <c r="NFZ343" s="8"/>
      <c r="NGA343" s="8"/>
      <c r="NGB343" s="8"/>
      <c r="NGC343" s="8"/>
      <c r="NGD343" s="8"/>
      <c r="NGE343" s="8"/>
      <c r="NGF343" s="8"/>
      <c r="NGG343" s="8"/>
      <c r="NGH343" s="8"/>
      <c r="NGI343" s="8"/>
      <c r="NGJ343" s="8"/>
      <c r="NGK343" s="8"/>
      <c r="NGL343" s="8"/>
      <c r="NGM343" s="8"/>
      <c r="NGN343" s="8"/>
      <c r="NGO343" s="8"/>
      <c r="NGP343" s="8"/>
      <c r="NGQ343" s="8"/>
      <c r="NGR343" s="8"/>
      <c r="NGS343" s="8"/>
      <c r="NGT343" s="8"/>
      <c r="NGU343" s="8"/>
      <c r="NGV343" s="8"/>
      <c r="NGW343" s="8"/>
      <c r="NGX343" s="8"/>
      <c r="NGY343" s="8"/>
      <c r="NGZ343" s="8"/>
      <c r="NHA343" s="8"/>
      <c r="NHB343" s="8"/>
      <c r="NHC343" s="8"/>
      <c r="NHD343" s="8"/>
      <c r="NHE343" s="8"/>
      <c r="NHF343" s="8"/>
      <c r="NHG343" s="8"/>
      <c r="NHH343" s="8"/>
      <c r="NHI343" s="8"/>
      <c r="NHJ343" s="8"/>
      <c r="NHK343" s="8"/>
      <c r="NHL343" s="8"/>
      <c r="NHM343" s="8"/>
      <c r="NHN343" s="8"/>
      <c r="NHO343" s="8"/>
      <c r="NHP343" s="8"/>
      <c r="NHQ343" s="8"/>
      <c r="NHR343" s="8"/>
      <c r="NHS343" s="8"/>
      <c r="NHT343" s="8"/>
      <c r="NHU343" s="8"/>
      <c r="NHV343" s="8"/>
      <c r="NHW343" s="8"/>
      <c r="NHX343" s="8"/>
      <c r="NHY343" s="8"/>
      <c r="NHZ343" s="8"/>
      <c r="NIA343" s="8"/>
      <c r="NIB343" s="8"/>
      <c r="NIC343" s="8"/>
      <c r="NID343" s="8"/>
      <c r="NIE343" s="8"/>
      <c r="NIF343" s="8"/>
      <c r="NIG343" s="8"/>
      <c r="NIH343" s="8"/>
      <c r="NII343" s="8"/>
      <c r="NIJ343" s="8"/>
      <c r="NIK343" s="8"/>
      <c r="NIL343" s="8"/>
      <c r="NIM343" s="8"/>
      <c r="NIN343" s="8"/>
      <c r="NIO343" s="8"/>
      <c r="NIP343" s="8"/>
      <c r="NIQ343" s="8"/>
      <c r="NIR343" s="8"/>
      <c r="NIS343" s="8"/>
      <c r="NIT343" s="8"/>
      <c r="NIU343" s="8"/>
      <c r="NIV343" s="8"/>
      <c r="NIW343" s="8"/>
      <c r="NIX343" s="8"/>
      <c r="NIY343" s="8"/>
      <c r="NIZ343" s="8"/>
      <c r="NJA343" s="8"/>
      <c r="NJB343" s="8"/>
      <c r="NJC343" s="8"/>
      <c r="NJD343" s="8"/>
      <c r="NJE343" s="8"/>
      <c r="NJF343" s="8"/>
      <c r="NJG343" s="8"/>
      <c r="NJH343" s="8"/>
      <c r="NJI343" s="8"/>
      <c r="NJJ343" s="8"/>
      <c r="NJK343" s="8"/>
      <c r="NJL343" s="8"/>
      <c r="NJM343" s="8"/>
      <c r="NJN343" s="8"/>
      <c r="NJO343" s="8"/>
      <c r="NJP343" s="8"/>
      <c r="NJQ343" s="8"/>
      <c r="NJR343" s="8"/>
      <c r="NJS343" s="8"/>
      <c r="NJT343" s="8"/>
      <c r="NJU343" s="8"/>
      <c r="NJV343" s="8"/>
      <c r="NJW343" s="8"/>
      <c r="NJX343" s="8"/>
      <c r="NJY343" s="8"/>
      <c r="NJZ343" s="8"/>
      <c r="NKA343" s="8"/>
      <c r="NKB343" s="8"/>
      <c r="NKC343" s="8"/>
      <c r="NKD343" s="8"/>
      <c r="NKE343" s="8"/>
      <c r="NKF343" s="8"/>
      <c r="NKG343" s="8"/>
      <c r="NKH343" s="8"/>
      <c r="NKI343" s="8"/>
      <c r="NKJ343" s="8"/>
      <c r="NKK343" s="8"/>
      <c r="NKL343" s="8"/>
      <c r="NKM343" s="8"/>
      <c r="NKN343" s="8"/>
      <c r="NKO343" s="8"/>
      <c r="NKP343" s="8"/>
      <c r="NKQ343" s="8"/>
      <c r="NKR343" s="8"/>
      <c r="NKS343" s="8"/>
      <c r="NKT343" s="8"/>
      <c r="NKU343" s="8"/>
      <c r="NKV343" s="8"/>
      <c r="NKW343" s="8"/>
      <c r="NKX343" s="8"/>
      <c r="NKY343" s="8"/>
      <c r="NKZ343" s="8"/>
      <c r="NLA343" s="8"/>
      <c r="NLB343" s="8"/>
      <c r="NLC343" s="8"/>
      <c r="NLD343" s="8"/>
      <c r="NLE343" s="8"/>
      <c r="NLF343" s="8"/>
      <c r="NLG343" s="8"/>
      <c r="NLH343" s="8"/>
      <c r="NLI343" s="8"/>
      <c r="NLJ343" s="8"/>
      <c r="NLK343" s="8"/>
      <c r="NLL343" s="8"/>
      <c r="NLM343" s="8"/>
      <c r="NLN343" s="8"/>
      <c r="NLO343" s="8"/>
      <c r="NLP343" s="8"/>
      <c r="NLQ343" s="8"/>
      <c r="NLR343" s="8"/>
      <c r="NLS343" s="8"/>
      <c r="NLT343" s="8"/>
      <c r="NLU343" s="8"/>
      <c r="NLV343" s="8"/>
      <c r="NLW343" s="8"/>
      <c r="NLX343" s="8"/>
      <c r="NLY343" s="8"/>
      <c r="NLZ343" s="8"/>
      <c r="NMA343" s="8"/>
      <c r="NMB343" s="8"/>
      <c r="NMC343" s="8"/>
      <c r="NMD343" s="8"/>
      <c r="NME343" s="8"/>
      <c r="NMF343" s="8"/>
      <c r="NMG343" s="8"/>
      <c r="NMH343" s="8"/>
      <c r="NMI343" s="8"/>
      <c r="NMJ343" s="8"/>
      <c r="NMK343" s="8"/>
      <c r="NML343" s="8"/>
      <c r="NMM343" s="8"/>
      <c r="NMN343" s="8"/>
      <c r="NMO343" s="8"/>
      <c r="NMP343" s="8"/>
      <c r="NMQ343" s="8"/>
      <c r="NMR343" s="8"/>
      <c r="NMS343" s="8"/>
      <c r="NMT343" s="8"/>
      <c r="NMU343" s="8"/>
      <c r="NMV343" s="8"/>
      <c r="NMW343" s="8"/>
      <c r="NMX343" s="8"/>
      <c r="NMY343" s="8"/>
      <c r="NMZ343" s="8"/>
      <c r="NNA343" s="8"/>
      <c r="NNB343" s="8"/>
      <c r="NNC343" s="8"/>
      <c r="NND343" s="8"/>
      <c r="NNE343" s="8"/>
      <c r="NNF343" s="8"/>
      <c r="NNG343" s="8"/>
      <c r="NNH343" s="8"/>
      <c r="NNI343" s="8"/>
      <c r="NNJ343" s="8"/>
      <c r="NNK343" s="8"/>
      <c r="NNL343" s="8"/>
      <c r="NNM343" s="8"/>
      <c r="NNN343" s="8"/>
      <c r="NNO343" s="8"/>
      <c r="NNP343" s="8"/>
      <c r="NNQ343" s="8"/>
      <c r="NNR343" s="8"/>
      <c r="NNS343" s="8"/>
      <c r="NNT343" s="8"/>
      <c r="NNU343" s="8"/>
      <c r="NNV343" s="8"/>
      <c r="NNW343" s="8"/>
      <c r="NNX343" s="8"/>
      <c r="NNY343" s="8"/>
      <c r="NNZ343" s="8"/>
      <c r="NOA343" s="8"/>
      <c r="NOB343" s="8"/>
      <c r="NOC343" s="8"/>
      <c r="NOD343" s="8"/>
      <c r="NOE343" s="8"/>
      <c r="NOF343" s="8"/>
      <c r="NOG343" s="8"/>
      <c r="NOH343" s="8"/>
      <c r="NOI343" s="8"/>
      <c r="NOJ343" s="8"/>
      <c r="NOK343" s="8"/>
      <c r="NOL343" s="8"/>
      <c r="NOM343" s="8"/>
      <c r="NON343" s="8"/>
      <c r="NOO343" s="8"/>
      <c r="NOP343" s="8"/>
      <c r="NOQ343" s="8"/>
      <c r="NOR343" s="8"/>
      <c r="NOS343" s="8"/>
      <c r="NOT343" s="8"/>
      <c r="NOU343" s="8"/>
      <c r="NOV343" s="8"/>
      <c r="NOW343" s="8"/>
      <c r="NOX343" s="8"/>
      <c r="NOY343" s="8"/>
      <c r="NOZ343" s="8"/>
      <c r="NPA343" s="8"/>
      <c r="NPB343" s="8"/>
      <c r="NPC343" s="8"/>
      <c r="NPD343" s="8"/>
      <c r="NPE343" s="8"/>
      <c r="NPF343" s="8"/>
      <c r="NPG343" s="8"/>
      <c r="NPH343" s="8"/>
      <c r="NPI343" s="8"/>
      <c r="NPJ343" s="8"/>
      <c r="NPK343" s="8"/>
      <c r="NPL343" s="8"/>
      <c r="NPM343" s="8"/>
      <c r="NPN343" s="8"/>
      <c r="NPO343" s="8"/>
      <c r="NPP343" s="8"/>
      <c r="NPQ343" s="8"/>
      <c r="NPR343" s="8"/>
      <c r="NPS343" s="8"/>
      <c r="NPT343" s="8"/>
      <c r="NPU343" s="8"/>
      <c r="NPV343" s="8"/>
      <c r="NPW343" s="8"/>
      <c r="NPX343" s="8"/>
      <c r="NPY343" s="8"/>
      <c r="NPZ343" s="8"/>
      <c r="NQA343" s="8"/>
      <c r="NQB343" s="8"/>
      <c r="NQC343" s="8"/>
      <c r="NQD343" s="8"/>
      <c r="NQE343" s="8"/>
      <c r="NQF343" s="8"/>
      <c r="NQG343" s="8"/>
      <c r="NQH343" s="8"/>
      <c r="NQI343" s="8"/>
      <c r="NQJ343" s="8"/>
      <c r="NQK343" s="8"/>
      <c r="NQL343" s="8"/>
      <c r="NQM343" s="8"/>
      <c r="NQN343" s="8"/>
      <c r="NQO343" s="8"/>
      <c r="NQP343" s="8"/>
      <c r="NQQ343" s="8"/>
      <c r="NQR343" s="8"/>
      <c r="NQS343" s="8"/>
      <c r="NQT343" s="8"/>
      <c r="NQU343" s="8"/>
      <c r="NQV343" s="8"/>
      <c r="NQW343" s="8"/>
      <c r="NQX343" s="8"/>
      <c r="NQY343" s="8"/>
      <c r="NQZ343" s="8"/>
      <c r="NRA343" s="8"/>
      <c r="NRB343" s="8"/>
      <c r="NRC343" s="8"/>
      <c r="NRD343" s="8"/>
      <c r="NRE343" s="8"/>
      <c r="NRF343" s="8"/>
      <c r="NRG343" s="8"/>
      <c r="NRH343" s="8"/>
      <c r="NRI343" s="8"/>
      <c r="NRJ343" s="8"/>
      <c r="NRK343" s="8"/>
      <c r="NRL343" s="8"/>
      <c r="NRM343" s="8"/>
      <c r="NRN343" s="8"/>
      <c r="NRO343" s="8"/>
      <c r="NRP343" s="8"/>
      <c r="NRQ343" s="8"/>
      <c r="NRR343" s="8"/>
      <c r="NRS343" s="8"/>
      <c r="NRT343" s="8"/>
      <c r="NRU343" s="8"/>
      <c r="NRV343" s="8"/>
      <c r="NRW343" s="8"/>
      <c r="NRX343" s="8"/>
      <c r="NRY343" s="8"/>
      <c r="NRZ343" s="8"/>
      <c r="NSA343" s="8"/>
      <c r="NSB343" s="8"/>
      <c r="NSC343" s="8"/>
      <c r="NSD343" s="8"/>
      <c r="NSE343" s="8"/>
      <c r="NSF343" s="8"/>
      <c r="NSG343" s="8"/>
      <c r="NSH343" s="8"/>
      <c r="NSI343" s="8"/>
      <c r="NSJ343" s="8"/>
      <c r="NSK343" s="8"/>
      <c r="NSL343" s="8"/>
      <c r="NSM343" s="8"/>
      <c r="NSN343" s="8"/>
      <c r="NSO343" s="8"/>
      <c r="NSP343" s="8"/>
      <c r="NSQ343" s="8"/>
      <c r="NSR343" s="8"/>
      <c r="NSS343" s="8"/>
      <c r="NST343" s="8"/>
      <c r="NSU343" s="8"/>
      <c r="NSV343" s="8"/>
      <c r="NSW343" s="8"/>
      <c r="NSX343" s="8"/>
      <c r="NSY343" s="8"/>
      <c r="NSZ343" s="8"/>
      <c r="NTA343" s="8"/>
      <c r="NTB343" s="8"/>
      <c r="NTC343" s="8"/>
      <c r="NTD343" s="8"/>
      <c r="NTE343" s="8"/>
      <c r="NTF343" s="8"/>
      <c r="NTG343" s="8"/>
      <c r="NTH343" s="8"/>
      <c r="NTI343" s="8"/>
      <c r="NTJ343" s="8"/>
      <c r="NTK343" s="8"/>
      <c r="NTL343" s="8"/>
      <c r="NTM343" s="8"/>
      <c r="NTN343" s="8"/>
      <c r="NTO343" s="8"/>
      <c r="NTP343" s="8"/>
      <c r="NTQ343" s="8"/>
      <c r="NTR343" s="8"/>
      <c r="NTS343" s="8"/>
      <c r="NTT343" s="8"/>
      <c r="NTU343" s="8"/>
      <c r="NTV343" s="8"/>
      <c r="NTW343" s="8"/>
      <c r="NTX343" s="8"/>
      <c r="NTY343" s="8"/>
      <c r="NTZ343" s="8"/>
      <c r="NUA343" s="8"/>
      <c r="NUB343" s="8"/>
      <c r="NUC343" s="8"/>
      <c r="NUD343" s="8"/>
      <c r="NUE343" s="8"/>
      <c r="NUF343" s="8"/>
      <c r="NUG343" s="8"/>
      <c r="NUH343" s="8"/>
      <c r="NUI343" s="8"/>
      <c r="NUJ343" s="8"/>
      <c r="NUK343" s="8"/>
      <c r="NUL343" s="8"/>
      <c r="NUM343" s="8"/>
      <c r="NUN343" s="8"/>
      <c r="NUO343" s="8"/>
      <c r="NUP343" s="8"/>
      <c r="NUQ343" s="8"/>
      <c r="NUR343" s="8"/>
      <c r="NUS343" s="8"/>
      <c r="NUT343" s="8"/>
      <c r="NUU343" s="8"/>
      <c r="NUV343" s="8"/>
      <c r="NUW343" s="8"/>
      <c r="NUX343" s="8"/>
      <c r="NUY343" s="8"/>
      <c r="NUZ343" s="8"/>
      <c r="NVA343" s="8"/>
      <c r="NVB343" s="8"/>
      <c r="NVC343" s="8"/>
      <c r="NVD343" s="8"/>
      <c r="NVE343" s="8"/>
      <c r="NVF343" s="8"/>
      <c r="NVG343" s="8"/>
      <c r="NVH343" s="8"/>
      <c r="NVI343" s="8"/>
      <c r="NVJ343" s="8"/>
      <c r="NVK343" s="8"/>
      <c r="NVL343" s="8"/>
      <c r="NVM343" s="8"/>
      <c r="NVN343" s="8"/>
      <c r="NVO343" s="8"/>
      <c r="NVP343" s="8"/>
      <c r="NVQ343" s="8"/>
      <c r="NVR343" s="8"/>
      <c r="NVS343" s="8"/>
      <c r="NVT343" s="8"/>
      <c r="NVU343" s="8"/>
      <c r="NVV343" s="8"/>
      <c r="NVW343" s="8"/>
      <c r="NVX343" s="8"/>
      <c r="NVY343" s="8"/>
      <c r="NVZ343" s="8"/>
      <c r="NWA343" s="8"/>
      <c r="NWB343" s="8"/>
      <c r="NWC343" s="8"/>
      <c r="NWD343" s="8"/>
      <c r="NWE343" s="8"/>
      <c r="NWF343" s="8"/>
      <c r="NWG343" s="8"/>
      <c r="NWH343" s="8"/>
      <c r="NWI343" s="8"/>
      <c r="NWJ343" s="8"/>
      <c r="NWK343" s="8"/>
      <c r="NWL343" s="8"/>
      <c r="NWM343" s="8"/>
      <c r="NWN343" s="8"/>
      <c r="NWO343" s="8"/>
      <c r="NWP343" s="8"/>
      <c r="NWQ343" s="8"/>
      <c r="NWR343" s="8"/>
      <c r="NWS343" s="8"/>
      <c r="NWT343" s="8"/>
      <c r="NWU343" s="8"/>
      <c r="NWV343" s="8"/>
      <c r="NWW343" s="8"/>
      <c r="NWX343" s="8"/>
      <c r="NWY343" s="8"/>
      <c r="NWZ343" s="8"/>
      <c r="NXA343" s="8"/>
      <c r="NXB343" s="8"/>
      <c r="NXC343" s="8"/>
      <c r="NXD343" s="8"/>
      <c r="NXE343" s="8"/>
      <c r="NXF343" s="8"/>
      <c r="NXG343" s="8"/>
      <c r="NXH343" s="8"/>
      <c r="NXI343" s="8"/>
      <c r="NXJ343" s="8"/>
      <c r="NXK343" s="8"/>
      <c r="NXL343" s="8"/>
      <c r="NXM343" s="8"/>
      <c r="NXN343" s="8"/>
      <c r="NXO343" s="8"/>
      <c r="NXP343" s="8"/>
      <c r="NXQ343" s="8"/>
      <c r="NXR343" s="8"/>
      <c r="NXS343" s="8"/>
      <c r="NXT343" s="8"/>
      <c r="NXU343" s="8"/>
      <c r="NXV343" s="8"/>
      <c r="NXW343" s="8"/>
      <c r="NXX343" s="8"/>
      <c r="NXY343" s="8"/>
      <c r="NXZ343" s="8"/>
      <c r="NYA343" s="8"/>
      <c r="NYB343" s="8"/>
      <c r="NYC343" s="8"/>
      <c r="NYD343" s="8"/>
      <c r="NYE343" s="8"/>
      <c r="NYF343" s="8"/>
      <c r="NYG343" s="8"/>
      <c r="NYH343" s="8"/>
      <c r="NYI343" s="8"/>
      <c r="NYJ343" s="8"/>
      <c r="NYK343" s="8"/>
      <c r="NYL343" s="8"/>
      <c r="NYM343" s="8"/>
      <c r="NYN343" s="8"/>
      <c r="NYO343" s="8"/>
      <c r="NYP343" s="8"/>
      <c r="NYQ343" s="8"/>
      <c r="NYR343" s="8"/>
      <c r="NYS343" s="8"/>
      <c r="NYT343" s="8"/>
      <c r="NYU343" s="8"/>
      <c r="NYV343" s="8"/>
      <c r="NYW343" s="8"/>
      <c r="NYX343" s="8"/>
      <c r="NYY343" s="8"/>
      <c r="NYZ343" s="8"/>
      <c r="NZA343" s="8"/>
      <c r="NZB343" s="8"/>
      <c r="NZC343" s="8"/>
      <c r="NZD343" s="8"/>
      <c r="NZE343" s="8"/>
      <c r="NZF343" s="8"/>
      <c r="NZG343" s="8"/>
      <c r="NZH343" s="8"/>
      <c r="NZI343" s="8"/>
      <c r="NZJ343" s="8"/>
      <c r="NZK343" s="8"/>
      <c r="NZL343" s="8"/>
      <c r="NZM343" s="8"/>
      <c r="NZN343" s="8"/>
      <c r="NZO343" s="8"/>
      <c r="NZP343" s="8"/>
      <c r="NZQ343" s="8"/>
      <c r="NZR343" s="8"/>
      <c r="NZS343" s="8"/>
      <c r="NZT343" s="8"/>
      <c r="NZU343" s="8"/>
      <c r="NZV343" s="8"/>
      <c r="NZW343" s="8"/>
      <c r="NZX343" s="8"/>
      <c r="NZY343" s="8"/>
      <c r="NZZ343" s="8"/>
      <c r="OAA343" s="8"/>
      <c r="OAB343" s="8"/>
      <c r="OAC343" s="8"/>
      <c r="OAD343" s="8"/>
      <c r="OAE343" s="8"/>
      <c r="OAF343" s="8"/>
      <c r="OAG343" s="8"/>
      <c r="OAH343" s="8"/>
      <c r="OAI343" s="8"/>
      <c r="OAJ343" s="8"/>
      <c r="OAK343" s="8"/>
      <c r="OAL343" s="8"/>
      <c r="OAM343" s="8"/>
      <c r="OAN343" s="8"/>
      <c r="OAO343" s="8"/>
      <c r="OAP343" s="8"/>
      <c r="OAQ343" s="8"/>
      <c r="OAR343" s="8"/>
      <c r="OAS343" s="8"/>
      <c r="OAT343" s="8"/>
      <c r="OAU343" s="8"/>
      <c r="OAV343" s="8"/>
      <c r="OAW343" s="8"/>
      <c r="OAX343" s="8"/>
      <c r="OAY343" s="8"/>
      <c r="OAZ343" s="8"/>
      <c r="OBA343" s="8"/>
      <c r="OBB343" s="8"/>
      <c r="OBC343" s="8"/>
      <c r="OBD343" s="8"/>
      <c r="OBE343" s="8"/>
      <c r="OBF343" s="8"/>
      <c r="OBG343" s="8"/>
      <c r="OBH343" s="8"/>
      <c r="OBI343" s="8"/>
      <c r="OBJ343" s="8"/>
      <c r="OBK343" s="8"/>
      <c r="OBL343" s="8"/>
      <c r="OBM343" s="8"/>
      <c r="OBN343" s="8"/>
      <c r="OBO343" s="8"/>
      <c r="OBP343" s="8"/>
      <c r="OBQ343" s="8"/>
      <c r="OBR343" s="8"/>
      <c r="OBS343" s="8"/>
      <c r="OBT343" s="8"/>
      <c r="OBU343" s="8"/>
      <c r="OBV343" s="8"/>
      <c r="OBW343" s="8"/>
      <c r="OBX343" s="8"/>
      <c r="OBY343" s="8"/>
      <c r="OBZ343" s="8"/>
      <c r="OCA343" s="8"/>
      <c r="OCB343" s="8"/>
      <c r="OCC343" s="8"/>
      <c r="OCD343" s="8"/>
      <c r="OCE343" s="8"/>
      <c r="OCF343" s="8"/>
      <c r="OCG343" s="8"/>
      <c r="OCH343" s="8"/>
      <c r="OCI343" s="8"/>
      <c r="OCJ343" s="8"/>
      <c r="OCK343" s="8"/>
      <c r="OCL343" s="8"/>
      <c r="OCM343" s="8"/>
      <c r="OCN343" s="8"/>
      <c r="OCO343" s="8"/>
      <c r="OCP343" s="8"/>
      <c r="OCQ343" s="8"/>
      <c r="OCR343" s="8"/>
      <c r="OCS343" s="8"/>
      <c r="OCT343" s="8"/>
      <c r="OCU343" s="8"/>
      <c r="OCV343" s="8"/>
      <c r="OCW343" s="8"/>
      <c r="OCX343" s="8"/>
      <c r="OCY343" s="8"/>
      <c r="OCZ343" s="8"/>
      <c r="ODA343" s="8"/>
      <c r="ODB343" s="8"/>
      <c r="ODC343" s="8"/>
      <c r="ODD343" s="8"/>
      <c r="ODE343" s="8"/>
      <c r="ODF343" s="8"/>
      <c r="ODG343" s="8"/>
      <c r="ODH343" s="8"/>
      <c r="ODI343" s="8"/>
      <c r="ODJ343" s="8"/>
      <c r="ODK343" s="8"/>
      <c r="ODL343" s="8"/>
      <c r="ODM343" s="8"/>
      <c r="ODN343" s="8"/>
      <c r="ODO343" s="8"/>
      <c r="ODP343" s="8"/>
      <c r="ODQ343" s="8"/>
      <c r="ODR343" s="8"/>
      <c r="ODS343" s="8"/>
      <c r="ODT343" s="8"/>
      <c r="ODU343" s="8"/>
      <c r="ODV343" s="8"/>
      <c r="ODW343" s="8"/>
      <c r="ODX343" s="8"/>
      <c r="ODY343" s="8"/>
      <c r="ODZ343" s="8"/>
      <c r="OEA343" s="8"/>
      <c r="OEB343" s="8"/>
      <c r="OEC343" s="8"/>
      <c r="OED343" s="8"/>
      <c r="OEE343" s="8"/>
      <c r="OEF343" s="8"/>
      <c r="OEG343" s="8"/>
      <c r="OEH343" s="8"/>
      <c r="OEI343" s="8"/>
      <c r="OEJ343" s="8"/>
      <c r="OEK343" s="8"/>
      <c r="OEL343" s="8"/>
      <c r="OEM343" s="8"/>
      <c r="OEN343" s="8"/>
      <c r="OEO343" s="8"/>
      <c r="OEP343" s="8"/>
      <c r="OEQ343" s="8"/>
      <c r="OER343" s="8"/>
      <c r="OES343" s="8"/>
      <c r="OET343" s="8"/>
      <c r="OEU343" s="8"/>
      <c r="OEV343" s="8"/>
      <c r="OEW343" s="8"/>
      <c r="OEX343" s="8"/>
      <c r="OEY343" s="8"/>
      <c r="OEZ343" s="8"/>
      <c r="OFA343" s="8"/>
      <c r="OFB343" s="8"/>
      <c r="OFC343" s="8"/>
      <c r="OFD343" s="8"/>
      <c r="OFE343" s="8"/>
      <c r="OFF343" s="8"/>
      <c r="OFG343" s="8"/>
      <c r="OFH343" s="8"/>
      <c r="OFI343" s="8"/>
      <c r="OFJ343" s="8"/>
      <c r="OFK343" s="8"/>
      <c r="OFL343" s="8"/>
      <c r="OFM343" s="8"/>
      <c r="OFN343" s="8"/>
      <c r="OFO343" s="8"/>
      <c r="OFP343" s="8"/>
      <c r="OFQ343" s="8"/>
      <c r="OFR343" s="8"/>
      <c r="OFS343" s="8"/>
      <c r="OFT343" s="8"/>
      <c r="OFU343" s="8"/>
      <c r="OFV343" s="8"/>
      <c r="OFW343" s="8"/>
      <c r="OFX343" s="8"/>
      <c r="OFY343" s="8"/>
      <c r="OFZ343" s="8"/>
      <c r="OGA343" s="8"/>
      <c r="OGB343" s="8"/>
      <c r="OGC343" s="8"/>
      <c r="OGD343" s="8"/>
      <c r="OGE343" s="8"/>
      <c r="OGF343" s="8"/>
      <c r="OGG343" s="8"/>
      <c r="OGH343" s="8"/>
      <c r="OGI343" s="8"/>
      <c r="OGJ343" s="8"/>
      <c r="OGK343" s="8"/>
      <c r="OGL343" s="8"/>
      <c r="OGM343" s="8"/>
      <c r="OGN343" s="8"/>
      <c r="OGO343" s="8"/>
      <c r="OGP343" s="8"/>
      <c r="OGQ343" s="8"/>
      <c r="OGR343" s="8"/>
      <c r="OGS343" s="8"/>
      <c r="OGT343" s="8"/>
      <c r="OGU343" s="8"/>
      <c r="OGV343" s="8"/>
      <c r="OGW343" s="8"/>
      <c r="OGX343" s="8"/>
      <c r="OGY343" s="8"/>
      <c r="OGZ343" s="8"/>
      <c r="OHA343" s="8"/>
      <c r="OHB343" s="8"/>
      <c r="OHC343" s="8"/>
      <c r="OHD343" s="8"/>
      <c r="OHE343" s="8"/>
      <c r="OHF343" s="8"/>
      <c r="OHG343" s="8"/>
      <c r="OHH343" s="8"/>
      <c r="OHI343" s="8"/>
      <c r="OHJ343" s="8"/>
      <c r="OHK343" s="8"/>
      <c r="OHL343" s="8"/>
      <c r="OHM343" s="8"/>
      <c r="OHN343" s="8"/>
      <c r="OHO343" s="8"/>
      <c r="OHP343" s="8"/>
      <c r="OHQ343" s="8"/>
      <c r="OHR343" s="8"/>
      <c r="OHS343" s="8"/>
      <c r="OHT343" s="8"/>
      <c r="OHU343" s="8"/>
      <c r="OHV343" s="8"/>
      <c r="OHW343" s="8"/>
      <c r="OHX343" s="8"/>
      <c r="OHY343" s="8"/>
      <c r="OHZ343" s="8"/>
      <c r="OIA343" s="8"/>
      <c r="OIB343" s="8"/>
      <c r="OIC343" s="8"/>
      <c r="OID343" s="8"/>
      <c r="OIE343" s="8"/>
      <c r="OIF343" s="8"/>
      <c r="OIG343" s="8"/>
      <c r="OIH343" s="8"/>
      <c r="OII343" s="8"/>
      <c r="OIJ343" s="8"/>
      <c r="OIK343" s="8"/>
      <c r="OIL343" s="8"/>
      <c r="OIM343" s="8"/>
      <c r="OIN343" s="8"/>
      <c r="OIO343" s="8"/>
      <c r="OIP343" s="8"/>
      <c r="OIQ343" s="8"/>
      <c r="OIR343" s="8"/>
      <c r="OIS343" s="8"/>
      <c r="OIT343" s="8"/>
      <c r="OIU343" s="8"/>
      <c r="OIV343" s="8"/>
      <c r="OIW343" s="8"/>
      <c r="OIX343" s="8"/>
      <c r="OIY343" s="8"/>
      <c r="OIZ343" s="8"/>
      <c r="OJA343" s="8"/>
      <c r="OJB343" s="8"/>
      <c r="OJC343" s="8"/>
      <c r="OJD343" s="8"/>
      <c r="OJE343" s="8"/>
      <c r="OJF343" s="8"/>
      <c r="OJG343" s="8"/>
      <c r="OJH343" s="8"/>
      <c r="OJI343" s="8"/>
      <c r="OJJ343" s="8"/>
      <c r="OJK343" s="8"/>
      <c r="OJL343" s="8"/>
      <c r="OJM343" s="8"/>
      <c r="OJN343" s="8"/>
      <c r="OJO343" s="8"/>
      <c r="OJP343" s="8"/>
      <c r="OJQ343" s="8"/>
      <c r="OJR343" s="8"/>
      <c r="OJS343" s="8"/>
      <c r="OJT343" s="8"/>
      <c r="OJU343" s="8"/>
      <c r="OJV343" s="8"/>
      <c r="OJW343" s="8"/>
      <c r="OJX343" s="8"/>
      <c r="OJY343" s="8"/>
      <c r="OJZ343" s="8"/>
      <c r="OKA343" s="8"/>
      <c r="OKB343" s="8"/>
      <c r="OKC343" s="8"/>
      <c r="OKD343" s="8"/>
      <c r="OKE343" s="8"/>
      <c r="OKF343" s="8"/>
      <c r="OKG343" s="8"/>
      <c r="OKH343" s="8"/>
      <c r="OKI343" s="8"/>
      <c r="OKJ343" s="8"/>
      <c r="OKK343" s="8"/>
      <c r="OKL343" s="8"/>
      <c r="OKM343" s="8"/>
      <c r="OKN343" s="8"/>
      <c r="OKO343" s="8"/>
      <c r="OKP343" s="8"/>
      <c r="OKQ343" s="8"/>
      <c r="OKR343" s="8"/>
      <c r="OKS343" s="8"/>
      <c r="OKT343" s="8"/>
      <c r="OKU343" s="8"/>
      <c r="OKV343" s="8"/>
      <c r="OKW343" s="8"/>
      <c r="OKX343" s="8"/>
      <c r="OKY343" s="8"/>
      <c r="OKZ343" s="8"/>
      <c r="OLA343" s="8"/>
      <c r="OLB343" s="8"/>
      <c r="OLC343" s="8"/>
      <c r="OLD343" s="8"/>
      <c r="OLE343" s="8"/>
      <c r="OLF343" s="8"/>
      <c r="OLG343" s="8"/>
      <c r="OLH343" s="8"/>
      <c r="OLI343" s="8"/>
      <c r="OLJ343" s="8"/>
      <c r="OLK343" s="8"/>
      <c r="OLL343" s="8"/>
      <c r="OLM343" s="8"/>
      <c r="OLN343" s="8"/>
      <c r="OLO343" s="8"/>
      <c r="OLP343" s="8"/>
      <c r="OLQ343" s="8"/>
      <c r="OLR343" s="8"/>
      <c r="OLS343" s="8"/>
      <c r="OLT343" s="8"/>
      <c r="OLU343" s="8"/>
      <c r="OLV343" s="8"/>
      <c r="OLW343" s="8"/>
      <c r="OLX343" s="8"/>
      <c r="OLY343" s="8"/>
      <c r="OLZ343" s="8"/>
      <c r="OMA343" s="8"/>
      <c r="OMB343" s="8"/>
      <c r="OMC343" s="8"/>
      <c r="OMD343" s="8"/>
      <c r="OME343" s="8"/>
      <c r="OMF343" s="8"/>
      <c r="OMG343" s="8"/>
      <c r="OMH343" s="8"/>
      <c r="OMI343" s="8"/>
      <c r="OMJ343" s="8"/>
      <c r="OMK343" s="8"/>
      <c r="OML343" s="8"/>
      <c r="OMM343" s="8"/>
      <c r="OMN343" s="8"/>
      <c r="OMO343" s="8"/>
      <c r="OMP343" s="8"/>
      <c r="OMQ343" s="8"/>
      <c r="OMR343" s="8"/>
      <c r="OMS343" s="8"/>
      <c r="OMT343" s="8"/>
      <c r="OMU343" s="8"/>
      <c r="OMV343" s="8"/>
      <c r="OMW343" s="8"/>
      <c r="OMX343" s="8"/>
      <c r="OMY343" s="8"/>
      <c r="OMZ343" s="8"/>
      <c r="ONA343" s="8"/>
      <c r="ONB343" s="8"/>
      <c r="ONC343" s="8"/>
      <c r="OND343" s="8"/>
      <c r="ONE343" s="8"/>
      <c r="ONF343" s="8"/>
      <c r="ONG343" s="8"/>
      <c r="ONH343" s="8"/>
      <c r="ONI343" s="8"/>
      <c r="ONJ343" s="8"/>
      <c r="ONK343" s="8"/>
      <c r="ONL343" s="8"/>
      <c r="ONM343" s="8"/>
      <c r="ONN343" s="8"/>
      <c r="ONO343" s="8"/>
      <c r="ONP343" s="8"/>
      <c r="ONQ343" s="8"/>
      <c r="ONR343" s="8"/>
      <c r="ONS343" s="8"/>
      <c r="ONT343" s="8"/>
      <c r="ONU343" s="8"/>
      <c r="ONV343" s="8"/>
      <c r="ONW343" s="8"/>
      <c r="ONX343" s="8"/>
      <c r="ONY343" s="8"/>
      <c r="ONZ343" s="8"/>
      <c r="OOA343" s="8"/>
      <c r="OOB343" s="8"/>
      <c r="OOC343" s="8"/>
      <c r="OOD343" s="8"/>
      <c r="OOE343" s="8"/>
      <c r="OOF343" s="8"/>
      <c r="OOG343" s="8"/>
      <c r="OOH343" s="8"/>
      <c r="OOI343" s="8"/>
      <c r="OOJ343" s="8"/>
      <c r="OOK343" s="8"/>
      <c r="OOL343" s="8"/>
      <c r="OOM343" s="8"/>
      <c r="OON343" s="8"/>
      <c r="OOO343" s="8"/>
      <c r="OOP343" s="8"/>
      <c r="OOQ343" s="8"/>
      <c r="OOR343" s="8"/>
      <c r="OOS343" s="8"/>
      <c r="OOT343" s="8"/>
      <c r="OOU343" s="8"/>
      <c r="OOV343" s="8"/>
      <c r="OOW343" s="8"/>
      <c r="OOX343" s="8"/>
      <c r="OOY343" s="8"/>
      <c r="OOZ343" s="8"/>
      <c r="OPA343" s="8"/>
      <c r="OPB343" s="8"/>
      <c r="OPC343" s="8"/>
      <c r="OPD343" s="8"/>
      <c r="OPE343" s="8"/>
      <c r="OPF343" s="8"/>
      <c r="OPG343" s="8"/>
      <c r="OPH343" s="8"/>
      <c r="OPI343" s="8"/>
      <c r="OPJ343" s="8"/>
      <c r="OPK343" s="8"/>
      <c r="OPL343" s="8"/>
      <c r="OPM343" s="8"/>
      <c r="OPN343" s="8"/>
      <c r="OPO343" s="8"/>
      <c r="OPP343" s="8"/>
      <c r="OPQ343" s="8"/>
      <c r="OPR343" s="8"/>
      <c r="OPS343" s="8"/>
      <c r="OPT343" s="8"/>
      <c r="OPU343" s="8"/>
      <c r="OPV343" s="8"/>
      <c r="OPW343" s="8"/>
      <c r="OPX343" s="8"/>
      <c r="OPY343" s="8"/>
      <c r="OPZ343" s="8"/>
      <c r="OQA343" s="8"/>
      <c r="OQB343" s="8"/>
      <c r="OQC343" s="8"/>
      <c r="OQD343" s="8"/>
      <c r="OQE343" s="8"/>
      <c r="OQF343" s="8"/>
      <c r="OQG343" s="8"/>
      <c r="OQH343" s="8"/>
      <c r="OQI343" s="8"/>
      <c r="OQJ343" s="8"/>
      <c r="OQK343" s="8"/>
      <c r="OQL343" s="8"/>
      <c r="OQM343" s="8"/>
      <c r="OQN343" s="8"/>
      <c r="OQO343" s="8"/>
      <c r="OQP343" s="8"/>
      <c r="OQQ343" s="8"/>
      <c r="OQR343" s="8"/>
      <c r="OQS343" s="8"/>
      <c r="OQT343" s="8"/>
      <c r="OQU343" s="8"/>
      <c r="OQV343" s="8"/>
      <c r="OQW343" s="8"/>
      <c r="OQX343" s="8"/>
      <c r="OQY343" s="8"/>
      <c r="OQZ343" s="8"/>
      <c r="ORA343" s="8"/>
      <c r="ORB343" s="8"/>
      <c r="ORC343" s="8"/>
      <c r="ORD343" s="8"/>
      <c r="ORE343" s="8"/>
      <c r="ORF343" s="8"/>
      <c r="ORG343" s="8"/>
      <c r="ORH343" s="8"/>
      <c r="ORI343" s="8"/>
      <c r="ORJ343" s="8"/>
      <c r="ORK343" s="8"/>
      <c r="ORL343" s="8"/>
      <c r="ORM343" s="8"/>
      <c r="ORN343" s="8"/>
      <c r="ORO343" s="8"/>
      <c r="ORP343" s="8"/>
      <c r="ORQ343" s="8"/>
      <c r="ORR343" s="8"/>
      <c r="ORS343" s="8"/>
      <c r="ORT343" s="8"/>
      <c r="ORU343" s="8"/>
      <c r="ORV343" s="8"/>
      <c r="ORW343" s="8"/>
      <c r="ORX343" s="8"/>
      <c r="ORY343" s="8"/>
      <c r="ORZ343" s="8"/>
      <c r="OSA343" s="8"/>
      <c r="OSB343" s="8"/>
      <c r="OSC343" s="8"/>
      <c r="OSD343" s="8"/>
      <c r="OSE343" s="8"/>
      <c r="OSF343" s="8"/>
      <c r="OSG343" s="8"/>
      <c r="OSH343" s="8"/>
      <c r="OSI343" s="8"/>
      <c r="OSJ343" s="8"/>
      <c r="OSK343" s="8"/>
      <c r="OSL343" s="8"/>
      <c r="OSM343" s="8"/>
      <c r="OSN343" s="8"/>
      <c r="OSO343" s="8"/>
      <c r="OSP343" s="8"/>
      <c r="OSQ343" s="8"/>
      <c r="OSR343" s="8"/>
      <c r="OSS343" s="8"/>
      <c r="OST343" s="8"/>
      <c r="OSU343" s="8"/>
      <c r="OSV343" s="8"/>
      <c r="OSW343" s="8"/>
      <c r="OSX343" s="8"/>
      <c r="OSY343" s="8"/>
      <c r="OSZ343" s="8"/>
      <c r="OTA343" s="8"/>
      <c r="OTB343" s="8"/>
      <c r="OTC343" s="8"/>
      <c r="OTD343" s="8"/>
      <c r="OTE343" s="8"/>
      <c r="OTF343" s="8"/>
      <c r="OTG343" s="8"/>
      <c r="OTH343" s="8"/>
      <c r="OTI343" s="8"/>
      <c r="OTJ343" s="8"/>
      <c r="OTK343" s="8"/>
      <c r="OTL343" s="8"/>
      <c r="OTM343" s="8"/>
      <c r="OTN343" s="8"/>
      <c r="OTO343" s="8"/>
      <c r="OTP343" s="8"/>
      <c r="OTQ343" s="8"/>
      <c r="OTR343" s="8"/>
      <c r="OTS343" s="8"/>
      <c r="OTT343" s="8"/>
      <c r="OTU343" s="8"/>
      <c r="OTV343" s="8"/>
      <c r="OTW343" s="8"/>
      <c r="OTX343" s="8"/>
      <c r="OTY343" s="8"/>
      <c r="OTZ343" s="8"/>
      <c r="OUA343" s="8"/>
      <c r="OUB343" s="8"/>
      <c r="OUC343" s="8"/>
      <c r="OUD343" s="8"/>
      <c r="OUE343" s="8"/>
      <c r="OUF343" s="8"/>
      <c r="OUG343" s="8"/>
      <c r="OUH343" s="8"/>
      <c r="OUI343" s="8"/>
      <c r="OUJ343" s="8"/>
      <c r="OUK343" s="8"/>
      <c r="OUL343" s="8"/>
      <c r="OUM343" s="8"/>
      <c r="OUN343" s="8"/>
      <c r="OUO343" s="8"/>
      <c r="OUP343" s="8"/>
      <c r="OUQ343" s="8"/>
      <c r="OUR343" s="8"/>
      <c r="OUS343" s="8"/>
      <c r="OUT343" s="8"/>
      <c r="OUU343" s="8"/>
      <c r="OUV343" s="8"/>
      <c r="OUW343" s="8"/>
      <c r="OUX343" s="8"/>
      <c r="OUY343" s="8"/>
      <c r="OUZ343" s="8"/>
      <c r="OVA343" s="8"/>
      <c r="OVB343" s="8"/>
      <c r="OVC343" s="8"/>
      <c r="OVD343" s="8"/>
      <c r="OVE343" s="8"/>
      <c r="OVF343" s="8"/>
      <c r="OVG343" s="8"/>
      <c r="OVH343" s="8"/>
      <c r="OVI343" s="8"/>
      <c r="OVJ343" s="8"/>
      <c r="OVK343" s="8"/>
      <c r="OVL343" s="8"/>
      <c r="OVM343" s="8"/>
      <c r="OVN343" s="8"/>
      <c r="OVO343" s="8"/>
      <c r="OVP343" s="8"/>
      <c r="OVQ343" s="8"/>
      <c r="OVR343" s="8"/>
      <c r="OVS343" s="8"/>
      <c r="OVT343" s="8"/>
      <c r="OVU343" s="8"/>
      <c r="OVV343" s="8"/>
      <c r="OVW343" s="8"/>
      <c r="OVX343" s="8"/>
      <c r="OVY343" s="8"/>
      <c r="OVZ343" s="8"/>
      <c r="OWA343" s="8"/>
      <c r="OWB343" s="8"/>
      <c r="OWC343" s="8"/>
      <c r="OWD343" s="8"/>
      <c r="OWE343" s="8"/>
      <c r="OWF343" s="8"/>
      <c r="OWG343" s="8"/>
      <c r="OWH343" s="8"/>
      <c r="OWI343" s="8"/>
      <c r="OWJ343" s="8"/>
      <c r="OWK343" s="8"/>
      <c r="OWL343" s="8"/>
      <c r="OWM343" s="8"/>
      <c r="OWN343" s="8"/>
      <c r="OWO343" s="8"/>
      <c r="OWP343" s="8"/>
      <c r="OWQ343" s="8"/>
      <c r="OWR343" s="8"/>
      <c r="OWS343" s="8"/>
      <c r="OWT343" s="8"/>
      <c r="OWU343" s="8"/>
      <c r="OWV343" s="8"/>
      <c r="OWW343" s="8"/>
      <c r="OWX343" s="8"/>
      <c r="OWY343" s="8"/>
      <c r="OWZ343" s="8"/>
      <c r="OXA343" s="8"/>
      <c r="OXB343" s="8"/>
      <c r="OXC343" s="8"/>
      <c r="OXD343" s="8"/>
      <c r="OXE343" s="8"/>
      <c r="OXF343" s="8"/>
      <c r="OXG343" s="8"/>
      <c r="OXH343" s="8"/>
      <c r="OXI343" s="8"/>
      <c r="OXJ343" s="8"/>
      <c r="OXK343" s="8"/>
      <c r="OXL343" s="8"/>
      <c r="OXM343" s="8"/>
      <c r="OXN343" s="8"/>
      <c r="OXO343" s="8"/>
      <c r="OXP343" s="8"/>
      <c r="OXQ343" s="8"/>
      <c r="OXR343" s="8"/>
      <c r="OXS343" s="8"/>
      <c r="OXT343" s="8"/>
      <c r="OXU343" s="8"/>
      <c r="OXV343" s="8"/>
      <c r="OXW343" s="8"/>
      <c r="OXX343" s="8"/>
      <c r="OXY343" s="8"/>
      <c r="OXZ343" s="8"/>
      <c r="OYA343" s="8"/>
      <c r="OYB343" s="8"/>
      <c r="OYC343" s="8"/>
      <c r="OYD343" s="8"/>
      <c r="OYE343" s="8"/>
      <c r="OYF343" s="8"/>
      <c r="OYG343" s="8"/>
      <c r="OYH343" s="8"/>
      <c r="OYI343" s="8"/>
      <c r="OYJ343" s="8"/>
      <c r="OYK343" s="8"/>
      <c r="OYL343" s="8"/>
      <c r="OYM343" s="8"/>
      <c r="OYN343" s="8"/>
      <c r="OYO343" s="8"/>
      <c r="OYP343" s="8"/>
      <c r="OYQ343" s="8"/>
      <c r="OYR343" s="8"/>
      <c r="OYS343" s="8"/>
      <c r="OYT343" s="8"/>
      <c r="OYU343" s="8"/>
      <c r="OYV343" s="8"/>
      <c r="OYW343" s="8"/>
      <c r="OYX343" s="8"/>
      <c r="OYY343" s="8"/>
      <c r="OYZ343" s="8"/>
      <c r="OZA343" s="8"/>
      <c r="OZB343" s="8"/>
      <c r="OZC343" s="8"/>
      <c r="OZD343" s="8"/>
      <c r="OZE343" s="8"/>
      <c r="OZF343" s="8"/>
      <c r="OZG343" s="8"/>
      <c r="OZH343" s="8"/>
      <c r="OZI343" s="8"/>
      <c r="OZJ343" s="8"/>
      <c r="OZK343" s="8"/>
      <c r="OZL343" s="8"/>
      <c r="OZM343" s="8"/>
      <c r="OZN343" s="8"/>
      <c r="OZO343" s="8"/>
      <c r="OZP343" s="8"/>
      <c r="OZQ343" s="8"/>
      <c r="OZR343" s="8"/>
      <c r="OZS343" s="8"/>
      <c r="OZT343" s="8"/>
      <c r="OZU343" s="8"/>
      <c r="OZV343" s="8"/>
      <c r="OZW343" s="8"/>
      <c r="OZX343" s="8"/>
      <c r="OZY343" s="8"/>
      <c r="OZZ343" s="8"/>
      <c r="PAA343" s="8"/>
      <c r="PAB343" s="8"/>
      <c r="PAC343" s="8"/>
      <c r="PAD343" s="8"/>
      <c r="PAE343" s="8"/>
      <c r="PAF343" s="8"/>
      <c r="PAG343" s="8"/>
      <c r="PAH343" s="8"/>
      <c r="PAI343" s="8"/>
      <c r="PAJ343" s="8"/>
      <c r="PAK343" s="8"/>
      <c r="PAL343" s="8"/>
      <c r="PAM343" s="8"/>
      <c r="PAN343" s="8"/>
      <c r="PAO343" s="8"/>
      <c r="PAP343" s="8"/>
      <c r="PAQ343" s="8"/>
      <c r="PAR343" s="8"/>
      <c r="PAS343" s="8"/>
      <c r="PAT343" s="8"/>
      <c r="PAU343" s="8"/>
      <c r="PAV343" s="8"/>
      <c r="PAW343" s="8"/>
      <c r="PAX343" s="8"/>
      <c r="PAY343" s="8"/>
      <c r="PAZ343" s="8"/>
      <c r="PBA343" s="8"/>
      <c r="PBB343" s="8"/>
      <c r="PBC343" s="8"/>
      <c r="PBD343" s="8"/>
      <c r="PBE343" s="8"/>
      <c r="PBF343" s="8"/>
      <c r="PBG343" s="8"/>
      <c r="PBH343" s="8"/>
      <c r="PBI343" s="8"/>
      <c r="PBJ343" s="8"/>
      <c r="PBK343" s="8"/>
      <c r="PBL343" s="8"/>
      <c r="PBM343" s="8"/>
      <c r="PBN343" s="8"/>
      <c r="PBO343" s="8"/>
      <c r="PBP343" s="8"/>
      <c r="PBQ343" s="8"/>
      <c r="PBR343" s="8"/>
      <c r="PBS343" s="8"/>
      <c r="PBT343" s="8"/>
      <c r="PBU343" s="8"/>
      <c r="PBV343" s="8"/>
      <c r="PBW343" s="8"/>
      <c r="PBX343" s="8"/>
      <c r="PBY343" s="8"/>
      <c r="PBZ343" s="8"/>
      <c r="PCA343" s="8"/>
      <c r="PCB343" s="8"/>
      <c r="PCC343" s="8"/>
      <c r="PCD343" s="8"/>
      <c r="PCE343" s="8"/>
      <c r="PCF343" s="8"/>
      <c r="PCG343" s="8"/>
      <c r="PCH343" s="8"/>
      <c r="PCI343" s="8"/>
      <c r="PCJ343" s="8"/>
      <c r="PCK343" s="8"/>
      <c r="PCL343" s="8"/>
      <c r="PCM343" s="8"/>
      <c r="PCN343" s="8"/>
      <c r="PCO343" s="8"/>
      <c r="PCP343" s="8"/>
      <c r="PCQ343" s="8"/>
      <c r="PCR343" s="8"/>
      <c r="PCS343" s="8"/>
      <c r="PCT343" s="8"/>
      <c r="PCU343" s="8"/>
      <c r="PCV343" s="8"/>
      <c r="PCW343" s="8"/>
      <c r="PCX343" s="8"/>
      <c r="PCY343" s="8"/>
      <c r="PCZ343" s="8"/>
      <c r="PDA343" s="8"/>
      <c r="PDB343" s="8"/>
      <c r="PDC343" s="8"/>
      <c r="PDD343" s="8"/>
      <c r="PDE343" s="8"/>
      <c r="PDF343" s="8"/>
      <c r="PDG343" s="8"/>
      <c r="PDH343" s="8"/>
      <c r="PDI343" s="8"/>
      <c r="PDJ343" s="8"/>
      <c r="PDK343" s="8"/>
      <c r="PDL343" s="8"/>
      <c r="PDM343" s="8"/>
      <c r="PDN343" s="8"/>
      <c r="PDO343" s="8"/>
      <c r="PDP343" s="8"/>
      <c r="PDQ343" s="8"/>
      <c r="PDR343" s="8"/>
      <c r="PDS343" s="8"/>
      <c r="PDT343" s="8"/>
      <c r="PDU343" s="8"/>
      <c r="PDV343" s="8"/>
      <c r="PDW343" s="8"/>
      <c r="PDX343" s="8"/>
      <c r="PDY343" s="8"/>
      <c r="PDZ343" s="8"/>
      <c r="PEA343" s="8"/>
      <c r="PEB343" s="8"/>
      <c r="PEC343" s="8"/>
      <c r="PED343" s="8"/>
      <c r="PEE343" s="8"/>
      <c r="PEF343" s="8"/>
      <c r="PEG343" s="8"/>
      <c r="PEH343" s="8"/>
      <c r="PEI343" s="8"/>
      <c r="PEJ343" s="8"/>
      <c r="PEK343" s="8"/>
      <c r="PEL343" s="8"/>
      <c r="PEM343" s="8"/>
      <c r="PEN343" s="8"/>
      <c r="PEO343" s="8"/>
      <c r="PEP343" s="8"/>
      <c r="PEQ343" s="8"/>
      <c r="PER343" s="8"/>
      <c r="PES343" s="8"/>
      <c r="PET343" s="8"/>
      <c r="PEU343" s="8"/>
      <c r="PEV343" s="8"/>
      <c r="PEW343" s="8"/>
      <c r="PEX343" s="8"/>
      <c r="PEY343" s="8"/>
      <c r="PEZ343" s="8"/>
      <c r="PFA343" s="8"/>
      <c r="PFB343" s="8"/>
      <c r="PFC343" s="8"/>
      <c r="PFD343" s="8"/>
      <c r="PFE343" s="8"/>
      <c r="PFF343" s="8"/>
      <c r="PFG343" s="8"/>
      <c r="PFH343" s="8"/>
      <c r="PFI343" s="8"/>
      <c r="PFJ343" s="8"/>
      <c r="PFK343" s="8"/>
      <c r="PFL343" s="8"/>
      <c r="PFM343" s="8"/>
      <c r="PFN343" s="8"/>
      <c r="PFO343" s="8"/>
      <c r="PFP343" s="8"/>
      <c r="PFQ343" s="8"/>
      <c r="PFR343" s="8"/>
      <c r="PFS343" s="8"/>
      <c r="PFT343" s="8"/>
      <c r="PFU343" s="8"/>
      <c r="PFV343" s="8"/>
      <c r="PFW343" s="8"/>
      <c r="PFX343" s="8"/>
      <c r="PFY343" s="8"/>
      <c r="PFZ343" s="8"/>
      <c r="PGA343" s="8"/>
      <c r="PGB343" s="8"/>
      <c r="PGC343" s="8"/>
      <c r="PGD343" s="8"/>
      <c r="PGE343" s="8"/>
      <c r="PGF343" s="8"/>
      <c r="PGG343" s="8"/>
      <c r="PGH343" s="8"/>
      <c r="PGI343" s="8"/>
      <c r="PGJ343" s="8"/>
      <c r="PGK343" s="8"/>
      <c r="PGL343" s="8"/>
      <c r="PGM343" s="8"/>
      <c r="PGN343" s="8"/>
      <c r="PGO343" s="8"/>
      <c r="PGP343" s="8"/>
      <c r="PGQ343" s="8"/>
      <c r="PGR343" s="8"/>
      <c r="PGS343" s="8"/>
      <c r="PGT343" s="8"/>
      <c r="PGU343" s="8"/>
      <c r="PGV343" s="8"/>
      <c r="PGW343" s="8"/>
      <c r="PGX343" s="8"/>
      <c r="PGY343" s="8"/>
      <c r="PGZ343" s="8"/>
      <c r="PHA343" s="8"/>
      <c r="PHB343" s="8"/>
      <c r="PHC343" s="8"/>
      <c r="PHD343" s="8"/>
      <c r="PHE343" s="8"/>
      <c r="PHF343" s="8"/>
      <c r="PHG343" s="8"/>
      <c r="PHH343" s="8"/>
      <c r="PHI343" s="8"/>
      <c r="PHJ343" s="8"/>
      <c r="PHK343" s="8"/>
      <c r="PHL343" s="8"/>
      <c r="PHM343" s="8"/>
      <c r="PHN343" s="8"/>
      <c r="PHO343" s="8"/>
      <c r="PHP343" s="8"/>
      <c r="PHQ343" s="8"/>
      <c r="PHR343" s="8"/>
      <c r="PHS343" s="8"/>
      <c r="PHT343" s="8"/>
      <c r="PHU343" s="8"/>
      <c r="PHV343" s="8"/>
      <c r="PHW343" s="8"/>
      <c r="PHX343" s="8"/>
      <c r="PHY343" s="8"/>
      <c r="PHZ343" s="8"/>
      <c r="PIA343" s="8"/>
      <c r="PIB343" s="8"/>
      <c r="PIC343" s="8"/>
      <c r="PID343" s="8"/>
      <c r="PIE343" s="8"/>
      <c r="PIF343" s="8"/>
      <c r="PIG343" s="8"/>
      <c r="PIH343" s="8"/>
      <c r="PII343" s="8"/>
      <c r="PIJ343" s="8"/>
      <c r="PIK343" s="8"/>
      <c r="PIL343" s="8"/>
      <c r="PIM343" s="8"/>
      <c r="PIN343" s="8"/>
      <c r="PIO343" s="8"/>
      <c r="PIP343" s="8"/>
      <c r="PIQ343" s="8"/>
      <c r="PIR343" s="8"/>
      <c r="PIS343" s="8"/>
      <c r="PIT343" s="8"/>
      <c r="PIU343" s="8"/>
      <c r="PIV343" s="8"/>
      <c r="PIW343" s="8"/>
      <c r="PIX343" s="8"/>
      <c r="PIY343" s="8"/>
      <c r="PIZ343" s="8"/>
      <c r="PJA343" s="8"/>
      <c r="PJB343" s="8"/>
      <c r="PJC343" s="8"/>
      <c r="PJD343" s="8"/>
      <c r="PJE343" s="8"/>
      <c r="PJF343" s="8"/>
      <c r="PJG343" s="8"/>
      <c r="PJH343" s="8"/>
      <c r="PJI343" s="8"/>
      <c r="PJJ343" s="8"/>
      <c r="PJK343" s="8"/>
      <c r="PJL343" s="8"/>
      <c r="PJM343" s="8"/>
      <c r="PJN343" s="8"/>
      <c r="PJO343" s="8"/>
      <c r="PJP343" s="8"/>
      <c r="PJQ343" s="8"/>
      <c r="PJR343" s="8"/>
      <c r="PJS343" s="8"/>
      <c r="PJT343" s="8"/>
      <c r="PJU343" s="8"/>
      <c r="PJV343" s="8"/>
      <c r="PJW343" s="8"/>
      <c r="PJX343" s="8"/>
      <c r="PJY343" s="8"/>
      <c r="PJZ343" s="8"/>
      <c r="PKA343" s="8"/>
      <c r="PKB343" s="8"/>
      <c r="PKC343" s="8"/>
      <c r="PKD343" s="8"/>
      <c r="PKE343" s="8"/>
      <c r="PKF343" s="8"/>
      <c r="PKG343" s="8"/>
      <c r="PKH343" s="8"/>
      <c r="PKI343" s="8"/>
      <c r="PKJ343" s="8"/>
      <c r="PKK343" s="8"/>
      <c r="PKL343" s="8"/>
      <c r="PKM343" s="8"/>
      <c r="PKN343" s="8"/>
      <c r="PKO343" s="8"/>
      <c r="PKP343" s="8"/>
      <c r="PKQ343" s="8"/>
      <c r="PKR343" s="8"/>
      <c r="PKS343" s="8"/>
      <c r="PKT343" s="8"/>
      <c r="PKU343" s="8"/>
      <c r="PKV343" s="8"/>
      <c r="PKW343" s="8"/>
      <c r="PKX343" s="8"/>
      <c r="PKY343" s="8"/>
      <c r="PKZ343" s="8"/>
      <c r="PLA343" s="8"/>
      <c r="PLB343" s="8"/>
      <c r="PLC343" s="8"/>
      <c r="PLD343" s="8"/>
      <c r="PLE343" s="8"/>
      <c r="PLF343" s="8"/>
      <c r="PLG343" s="8"/>
      <c r="PLH343" s="8"/>
      <c r="PLI343" s="8"/>
      <c r="PLJ343" s="8"/>
      <c r="PLK343" s="8"/>
      <c r="PLL343" s="8"/>
      <c r="PLM343" s="8"/>
      <c r="PLN343" s="8"/>
      <c r="PLO343" s="8"/>
      <c r="PLP343" s="8"/>
      <c r="PLQ343" s="8"/>
      <c r="PLR343" s="8"/>
      <c r="PLS343" s="8"/>
      <c r="PLT343" s="8"/>
      <c r="PLU343" s="8"/>
      <c r="PLV343" s="8"/>
      <c r="PLW343" s="8"/>
      <c r="PLX343" s="8"/>
      <c r="PLY343" s="8"/>
      <c r="PLZ343" s="8"/>
      <c r="PMA343" s="8"/>
      <c r="PMB343" s="8"/>
      <c r="PMC343" s="8"/>
      <c r="PMD343" s="8"/>
      <c r="PME343" s="8"/>
      <c r="PMF343" s="8"/>
      <c r="PMG343" s="8"/>
      <c r="PMH343" s="8"/>
      <c r="PMI343" s="8"/>
      <c r="PMJ343" s="8"/>
      <c r="PMK343" s="8"/>
      <c r="PML343" s="8"/>
      <c r="PMM343" s="8"/>
      <c r="PMN343" s="8"/>
      <c r="PMO343" s="8"/>
      <c r="PMP343" s="8"/>
      <c r="PMQ343" s="8"/>
      <c r="PMR343" s="8"/>
      <c r="PMS343" s="8"/>
      <c r="PMT343" s="8"/>
      <c r="PMU343" s="8"/>
      <c r="PMV343" s="8"/>
      <c r="PMW343" s="8"/>
      <c r="PMX343" s="8"/>
      <c r="PMY343" s="8"/>
      <c r="PMZ343" s="8"/>
      <c r="PNA343" s="8"/>
      <c r="PNB343" s="8"/>
      <c r="PNC343" s="8"/>
      <c r="PND343" s="8"/>
      <c r="PNE343" s="8"/>
      <c r="PNF343" s="8"/>
      <c r="PNG343" s="8"/>
      <c r="PNH343" s="8"/>
      <c r="PNI343" s="8"/>
      <c r="PNJ343" s="8"/>
      <c r="PNK343" s="8"/>
      <c r="PNL343" s="8"/>
      <c r="PNM343" s="8"/>
      <c r="PNN343" s="8"/>
      <c r="PNO343" s="8"/>
      <c r="PNP343" s="8"/>
      <c r="PNQ343" s="8"/>
      <c r="PNR343" s="8"/>
      <c r="PNS343" s="8"/>
      <c r="PNT343" s="8"/>
      <c r="PNU343" s="8"/>
      <c r="PNV343" s="8"/>
      <c r="PNW343" s="8"/>
      <c r="PNX343" s="8"/>
      <c r="PNY343" s="8"/>
      <c r="PNZ343" s="8"/>
      <c r="POA343" s="8"/>
      <c r="POB343" s="8"/>
      <c r="POC343" s="8"/>
      <c r="POD343" s="8"/>
      <c r="POE343" s="8"/>
      <c r="POF343" s="8"/>
      <c r="POG343" s="8"/>
      <c r="POH343" s="8"/>
      <c r="POI343" s="8"/>
      <c r="POJ343" s="8"/>
      <c r="POK343" s="8"/>
      <c r="POL343" s="8"/>
      <c r="POM343" s="8"/>
      <c r="PON343" s="8"/>
      <c r="POO343" s="8"/>
      <c r="POP343" s="8"/>
      <c r="POQ343" s="8"/>
      <c r="POR343" s="8"/>
      <c r="POS343" s="8"/>
      <c r="POT343" s="8"/>
      <c r="POU343" s="8"/>
      <c r="POV343" s="8"/>
      <c r="POW343" s="8"/>
      <c r="POX343" s="8"/>
      <c r="POY343" s="8"/>
      <c r="POZ343" s="8"/>
      <c r="PPA343" s="8"/>
      <c r="PPB343" s="8"/>
      <c r="PPC343" s="8"/>
      <c r="PPD343" s="8"/>
      <c r="PPE343" s="8"/>
      <c r="PPF343" s="8"/>
      <c r="PPG343" s="8"/>
      <c r="PPH343" s="8"/>
      <c r="PPI343" s="8"/>
      <c r="PPJ343" s="8"/>
      <c r="PPK343" s="8"/>
      <c r="PPL343" s="8"/>
      <c r="PPM343" s="8"/>
      <c r="PPN343" s="8"/>
      <c r="PPO343" s="8"/>
      <c r="PPP343" s="8"/>
      <c r="PPQ343" s="8"/>
      <c r="PPR343" s="8"/>
      <c r="PPS343" s="8"/>
      <c r="PPT343" s="8"/>
      <c r="PPU343" s="8"/>
      <c r="PPV343" s="8"/>
      <c r="PPW343" s="8"/>
      <c r="PPX343" s="8"/>
      <c r="PPY343" s="8"/>
      <c r="PPZ343" s="8"/>
      <c r="PQA343" s="8"/>
      <c r="PQB343" s="8"/>
      <c r="PQC343" s="8"/>
      <c r="PQD343" s="8"/>
      <c r="PQE343" s="8"/>
      <c r="PQF343" s="8"/>
      <c r="PQG343" s="8"/>
      <c r="PQH343" s="8"/>
      <c r="PQI343" s="8"/>
      <c r="PQJ343" s="8"/>
      <c r="PQK343" s="8"/>
      <c r="PQL343" s="8"/>
      <c r="PQM343" s="8"/>
      <c r="PQN343" s="8"/>
      <c r="PQO343" s="8"/>
      <c r="PQP343" s="8"/>
      <c r="PQQ343" s="8"/>
      <c r="PQR343" s="8"/>
      <c r="PQS343" s="8"/>
      <c r="PQT343" s="8"/>
      <c r="PQU343" s="8"/>
      <c r="PQV343" s="8"/>
      <c r="PQW343" s="8"/>
      <c r="PQX343" s="8"/>
      <c r="PQY343" s="8"/>
      <c r="PQZ343" s="8"/>
      <c r="PRA343" s="8"/>
      <c r="PRB343" s="8"/>
      <c r="PRC343" s="8"/>
      <c r="PRD343" s="8"/>
      <c r="PRE343" s="8"/>
      <c r="PRF343" s="8"/>
      <c r="PRG343" s="8"/>
      <c r="PRH343" s="8"/>
      <c r="PRI343" s="8"/>
      <c r="PRJ343" s="8"/>
      <c r="PRK343" s="8"/>
      <c r="PRL343" s="8"/>
      <c r="PRM343" s="8"/>
      <c r="PRN343" s="8"/>
      <c r="PRO343" s="8"/>
      <c r="PRP343" s="8"/>
      <c r="PRQ343" s="8"/>
      <c r="PRR343" s="8"/>
      <c r="PRS343" s="8"/>
      <c r="PRT343" s="8"/>
      <c r="PRU343" s="8"/>
      <c r="PRV343" s="8"/>
      <c r="PRW343" s="8"/>
      <c r="PRX343" s="8"/>
      <c r="PRY343" s="8"/>
      <c r="PRZ343" s="8"/>
      <c r="PSA343" s="8"/>
      <c r="PSB343" s="8"/>
      <c r="PSC343" s="8"/>
      <c r="PSD343" s="8"/>
      <c r="PSE343" s="8"/>
      <c r="PSF343" s="8"/>
      <c r="PSG343" s="8"/>
      <c r="PSH343" s="8"/>
      <c r="PSI343" s="8"/>
      <c r="PSJ343" s="8"/>
      <c r="PSK343" s="8"/>
      <c r="PSL343" s="8"/>
      <c r="PSM343" s="8"/>
      <c r="PSN343" s="8"/>
      <c r="PSO343" s="8"/>
      <c r="PSP343" s="8"/>
      <c r="PSQ343" s="8"/>
      <c r="PSR343" s="8"/>
      <c r="PSS343" s="8"/>
      <c r="PST343" s="8"/>
      <c r="PSU343" s="8"/>
      <c r="PSV343" s="8"/>
      <c r="PSW343" s="8"/>
      <c r="PSX343" s="8"/>
      <c r="PSY343" s="8"/>
      <c r="PSZ343" s="8"/>
      <c r="PTA343" s="8"/>
      <c r="PTB343" s="8"/>
      <c r="PTC343" s="8"/>
      <c r="PTD343" s="8"/>
      <c r="PTE343" s="8"/>
      <c r="PTF343" s="8"/>
      <c r="PTG343" s="8"/>
      <c r="PTH343" s="8"/>
      <c r="PTI343" s="8"/>
      <c r="PTJ343" s="8"/>
      <c r="PTK343" s="8"/>
      <c r="PTL343" s="8"/>
      <c r="PTM343" s="8"/>
      <c r="PTN343" s="8"/>
      <c r="PTO343" s="8"/>
      <c r="PTP343" s="8"/>
      <c r="PTQ343" s="8"/>
      <c r="PTR343" s="8"/>
      <c r="PTS343" s="8"/>
      <c r="PTT343" s="8"/>
      <c r="PTU343" s="8"/>
      <c r="PTV343" s="8"/>
      <c r="PTW343" s="8"/>
      <c r="PTX343" s="8"/>
      <c r="PTY343" s="8"/>
      <c r="PTZ343" s="8"/>
      <c r="PUA343" s="8"/>
      <c r="PUB343" s="8"/>
      <c r="PUC343" s="8"/>
      <c r="PUD343" s="8"/>
      <c r="PUE343" s="8"/>
      <c r="PUF343" s="8"/>
      <c r="PUG343" s="8"/>
      <c r="PUH343" s="8"/>
      <c r="PUI343" s="8"/>
      <c r="PUJ343" s="8"/>
      <c r="PUK343" s="8"/>
      <c r="PUL343" s="8"/>
      <c r="PUM343" s="8"/>
      <c r="PUN343" s="8"/>
      <c r="PUO343" s="8"/>
      <c r="PUP343" s="8"/>
      <c r="PUQ343" s="8"/>
      <c r="PUR343" s="8"/>
      <c r="PUS343" s="8"/>
      <c r="PUT343" s="8"/>
      <c r="PUU343" s="8"/>
      <c r="PUV343" s="8"/>
      <c r="PUW343" s="8"/>
      <c r="PUX343" s="8"/>
      <c r="PUY343" s="8"/>
      <c r="PUZ343" s="8"/>
      <c r="PVA343" s="8"/>
      <c r="PVB343" s="8"/>
      <c r="PVC343" s="8"/>
      <c r="PVD343" s="8"/>
      <c r="PVE343" s="8"/>
      <c r="PVF343" s="8"/>
      <c r="PVG343" s="8"/>
      <c r="PVH343" s="8"/>
      <c r="PVI343" s="8"/>
      <c r="PVJ343" s="8"/>
      <c r="PVK343" s="8"/>
      <c r="PVL343" s="8"/>
      <c r="PVM343" s="8"/>
      <c r="PVN343" s="8"/>
      <c r="PVO343" s="8"/>
      <c r="PVP343" s="8"/>
      <c r="PVQ343" s="8"/>
      <c r="PVR343" s="8"/>
      <c r="PVS343" s="8"/>
      <c r="PVT343" s="8"/>
      <c r="PVU343" s="8"/>
      <c r="PVV343" s="8"/>
      <c r="PVW343" s="8"/>
      <c r="PVX343" s="8"/>
      <c r="PVY343" s="8"/>
      <c r="PVZ343" s="8"/>
      <c r="PWA343" s="8"/>
      <c r="PWB343" s="8"/>
      <c r="PWC343" s="8"/>
      <c r="PWD343" s="8"/>
      <c r="PWE343" s="8"/>
      <c r="PWF343" s="8"/>
      <c r="PWG343" s="8"/>
      <c r="PWH343" s="8"/>
      <c r="PWI343" s="8"/>
      <c r="PWJ343" s="8"/>
      <c r="PWK343" s="8"/>
      <c r="PWL343" s="8"/>
      <c r="PWM343" s="8"/>
      <c r="PWN343" s="8"/>
      <c r="PWO343" s="8"/>
      <c r="PWP343" s="8"/>
      <c r="PWQ343" s="8"/>
      <c r="PWR343" s="8"/>
      <c r="PWS343" s="8"/>
      <c r="PWT343" s="8"/>
      <c r="PWU343" s="8"/>
      <c r="PWV343" s="8"/>
      <c r="PWW343" s="8"/>
      <c r="PWX343" s="8"/>
      <c r="PWY343" s="8"/>
      <c r="PWZ343" s="8"/>
      <c r="PXA343" s="8"/>
      <c r="PXB343" s="8"/>
      <c r="PXC343" s="8"/>
      <c r="PXD343" s="8"/>
      <c r="PXE343" s="8"/>
      <c r="PXF343" s="8"/>
      <c r="PXG343" s="8"/>
      <c r="PXH343" s="8"/>
      <c r="PXI343" s="8"/>
      <c r="PXJ343" s="8"/>
      <c r="PXK343" s="8"/>
      <c r="PXL343" s="8"/>
      <c r="PXM343" s="8"/>
      <c r="PXN343" s="8"/>
      <c r="PXO343" s="8"/>
      <c r="PXP343" s="8"/>
      <c r="PXQ343" s="8"/>
      <c r="PXR343" s="8"/>
      <c r="PXS343" s="8"/>
      <c r="PXT343" s="8"/>
      <c r="PXU343" s="8"/>
      <c r="PXV343" s="8"/>
      <c r="PXW343" s="8"/>
      <c r="PXX343" s="8"/>
      <c r="PXY343" s="8"/>
      <c r="PXZ343" s="8"/>
      <c r="PYA343" s="8"/>
      <c r="PYB343" s="8"/>
      <c r="PYC343" s="8"/>
      <c r="PYD343" s="8"/>
      <c r="PYE343" s="8"/>
      <c r="PYF343" s="8"/>
      <c r="PYG343" s="8"/>
      <c r="PYH343" s="8"/>
      <c r="PYI343" s="8"/>
      <c r="PYJ343" s="8"/>
      <c r="PYK343" s="8"/>
      <c r="PYL343" s="8"/>
      <c r="PYM343" s="8"/>
      <c r="PYN343" s="8"/>
      <c r="PYO343" s="8"/>
      <c r="PYP343" s="8"/>
      <c r="PYQ343" s="8"/>
      <c r="PYR343" s="8"/>
      <c r="PYS343" s="8"/>
      <c r="PYT343" s="8"/>
      <c r="PYU343" s="8"/>
      <c r="PYV343" s="8"/>
      <c r="PYW343" s="8"/>
      <c r="PYX343" s="8"/>
      <c r="PYY343" s="8"/>
      <c r="PYZ343" s="8"/>
      <c r="PZA343" s="8"/>
      <c r="PZB343" s="8"/>
      <c r="PZC343" s="8"/>
      <c r="PZD343" s="8"/>
      <c r="PZE343" s="8"/>
      <c r="PZF343" s="8"/>
      <c r="PZG343" s="8"/>
      <c r="PZH343" s="8"/>
      <c r="PZI343" s="8"/>
      <c r="PZJ343" s="8"/>
      <c r="PZK343" s="8"/>
      <c r="PZL343" s="8"/>
      <c r="PZM343" s="8"/>
      <c r="PZN343" s="8"/>
      <c r="PZO343" s="8"/>
      <c r="PZP343" s="8"/>
      <c r="PZQ343" s="8"/>
      <c r="PZR343" s="8"/>
      <c r="PZS343" s="8"/>
      <c r="PZT343" s="8"/>
      <c r="PZU343" s="8"/>
      <c r="PZV343" s="8"/>
      <c r="PZW343" s="8"/>
      <c r="PZX343" s="8"/>
      <c r="PZY343" s="8"/>
      <c r="PZZ343" s="8"/>
      <c r="QAA343" s="8"/>
      <c r="QAB343" s="8"/>
      <c r="QAC343" s="8"/>
      <c r="QAD343" s="8"/>
      <c r="QAE343" s="8"/>
      <c r="QAF343" s="8"/>
      <c r="QAG343" s="8"/>
      <c r="QAH343" s="8"/>
      <c r="QAI343" s="8"/>
      <c r="QAJ343" s="8"/>
      <c r="QAK343" s="8"/>
      <c r="QAL343" s="8"/>
      <c r="QAM343" s="8"/>
      <c r="QAN343" s="8"/>
      <c r="QAO343" s="8"/>
      <c r="QAP343" s="8"/>
      <c r="QAQ343" s="8"/>
      <c r="QAR343" s="8"/>
      <c r="QAS343" s="8"/>
      <c r="QAT343" s="8"/>
      <c r="QAU343" s="8"/>
      <c r="QAV343" s="8"/>
      <c r="QAW343" s="8"/>
      <c r="QAX343" s="8"/>
      <c r="QAY343" s="8"/>
      <c r="QAZ343" s="8"/>
      <c r="QBA343" s="8"/>
      <c r="QBB343" s="8"/>
      <c r="QBC343" s="8"/>
      <c r="QBD343" s="8"/>
      <c r="QBE343" s="8"/>
      <c r="QBF343" s="8"/>
      <c r="QBG343" s="8"/>
      <c r="QBH343" s="8"/>
      <c r="QBI343" s="8"/>
      <c r="QBJ343" s="8"/>
      <c r="QBK343" s="8"/>
      <c r="QBL343" s="8"/>
      <c r="QBM343" s="8"/>
      <c r="QBN343" s="8"/>
      <c r="QBO343" s="8"/>
      <c r="QBP343" s="8"/>
      <c r="QBQ343" s="8"/>
      <c r="QBR343" s="8"/>
      <c r="QBS343" s="8"/>
      <c r="QBT343" s="8"/>
      <c r="QBU343" s="8"/>
      <c r="QBV343" s="8"/>
      <c r="QBW343" s="8"/>
      <c r="QBX343" s="8"/>
      <c r="QBY343" s="8"/>
      <c r="QBZ343" s="8"/>
      <c r="QCA343" s="8"/>
      <c r="QCB343" s="8"/>
      <c r="QCC343" s="8"/>
      <c r="QCD343" s="8"/>
      <c r="QCE343" s="8"/>
      <c r="QCF343" s="8"/>
      <c r="QCG343" s="8"/>
      <c r="QCH343" s="8"/>
      <c r="QCI343" s="8"/>
      <c r="QCJ343" s="8"/>
      <c r="QCK343" s="8"/>
      <c r="QCL343" s="8"/>
      <c r="QCM343" s="8"/>
      <c r="QCN343" s="8"/>
      <c r="QCO343" s="8"/>
      <c r="QCP343" s="8"/>
      <c r="QCQ343" s="8"/>
      <c r="QCR343" s="8"/>
      <c r="QCS343" s="8"/>
      <c r="QCT343" s="8"/>
      <c r="QCU343" s="8"/>
      <c r="QCV343" s="8"/>
      <c r="QCW343" s="8"/>
      <c r="QCX343" s="8"/>
      <c r="QCY343" s="8"/>
      <c r="QCZ343" s="8"/>
      <c r="QDA343" s="8"/>
      <c r="QDB343" s="8"/>
      <c r="QDC343" s="8"/>
      <c r="QDD343" s="8"/>
      <c r="QDE343" s="8"/>
      <c r="QDF343" s="8"/>
      <c r="QDG343" s="8"/>
      <c r="QDH343" s="8"/>
      <c r="QDI343" s="8"/>
      <c r="QDJ343" s="8"/>
      <c r="QDK343" s="8"/>
      <c r="QDL343" s="8"/>
      <c r="QDM343" s="8"/>
      <c r="QDN343" s="8"/>
      <c r="QDO343" s="8"/>
      <c r="QDP343" s="8"/>
      <c r="QDQ343" s="8"/>
      <c r="QDR343" s="8"/>
      <c r="QDS343" s="8"/>
      <c r="QDT343" s="8"/>
      <c r="QDU343" s="8"/>
      <c r="QDV343" s="8"/>
      <c r="QDW343" s="8"/>
      <c r="QDX343" s="8"/>
      <c r="QDY343" s="8"/>
      <c r="QDZ343" s="8"/>
      <c r="QEA343" s="8"/>
      <c r="QEB343" s="8"/>
      <c r="QEC343" s="8"/>
      <c r="QED343" s="8"/>
      <c r="QEE343" s="8"/>
      <c r="QEF343" s="8"/>
      <c r="QEG343" s="8"/>
      <c r="QEH343" s="8"/>
      <c r="QEI343" s="8"/>
      <c r="QEJ343" s="8"/>
      <c r="QEK343" s="8"/>
      <c r="QEL343" s="8"/>
      <c r="QEM343" s="8"/>
      <c r="QEN343" s="8"/>
      <c r="QEO343" s="8"/>
      <c r="QEP343" s="8"/>
      <c r="QEQ343" s="8"/>
      <c r="QER343" s="8"/>
      <c r="QES343" s="8"/>
      <c r="QET343" s="8"/>
      <c r="QEU343" s="8"/>
      <c r="QEV343" s="8"/>
      <c r="QEW343" s="8"/>
      <c r="QEX343" s="8"/>
      <c r="QEY343" s="8"/>
      <c r="QEZ343" s="8"/>
      <c r="QFA343" s="8"/>
      <c r="QFB343" s="8"/>
      <c r="QFC343" s="8"/>
      <c r="QFD343" s="8"/>
      <c r="QFE343" s="8"/>
      <c r="QFF343" s="8"/>
      <c r="QFG343" s="8"/>
      <c r="QFH343" s="8"/>
      <c r="QFI343" s="8"/>
      <c r="QFJ343" s="8"/>
      <c r="QFK343" s="8"/>
      <c r="QFL343" s="8"/>
      <c r="QFM343" s="8"/>
      <c r="QFN343" s="8"/>
      <c r="QFO343" s="8"/>
      <c r="QFP343" s="8"/>
      <c r="QFQ343" s="8"/>
      <c r="QFR343" s="8"/>
      <c r="QFS343" s="8"/>
      <c r="QFT343" s="8"/>
      <c r="QFU343" s="8"/>
      <c r="QFV343" s="8"/>
      <c r="QFW343" s="8"/>
      <c r="QFX343" s="8"/>
      <c r="QFY343" s="8"/>
      <c r="QFZ343" s="8"/>
      <c r="QGA343" s="8"/>
      <c r="QGB343" s="8"/>
      <c r="QGC343" s="8"/>
      <c r="QGD343" s="8"/>
      <c r="QGE343" s="8"/>
      <c r="QGF343" s="8"/>
      <c r="QGG343" s="8"/>
      <c r="QGH343" s="8"/>
      <c r="QGI343" s="8"/>
      <c r="QGJ343" s="8"/>
      <c r="QGK343" s="8"/>
      <c r="QGL343" s="8"/>
      <c r="QGM343" s="8"/>
      <c r="QGN343" s="8"/>
      <c r="QGO343" s="8"/>
      <c r="QGP343" s="8"/>
      <c r="QGQ343" s="8"/>
      <c r="QGR343" s="8"/>
      <c r="QGS343" s="8"/>
      <c r="QGT343" s="8"/>
      <c r="QGU343" s="8"/>
      <c r="QGV343" s="8"/>
      <c r="QGW343" s="8"/>
      <c r="QGX343" s="8"/>
      <c r="QGY343" s="8"/>
      <c r="QGZ343" s="8"/>
      <c r="QHA343" s="8"/>
      <c r="QHB343" s="8"/>
      <c r="QHC343" s="8"/>
      <c r="QHD343" s="8"/>
      <c r="QHE343" s="8"/>
      <c r="QHF343" s="8"/>
      <c r="QHG343" s="8"/>
      <c r="QHH343" s="8"/>
      <c r="QHI343" s="8"/>
      <c r="QHJ343" s="8"/>
      <c r="QHK343" s="8"/>
      <c r="QHL343" s="8"/>
      <c r="QHM343" s="8"/>
      <c r="QHN343" s="8"/>
      <c r="QHO343" s="8"/>
      <c r="QHP343" s="8"/>
      <c r="QHQ343" s="8"/>
      <c r="QHR343" s="8"/>
      <c r="QHS343" s="8"/>
      <c r="QHT343" s="8"/>
      <c r="QHU343" s="8"/>
      <c r="QHV343" s="8"/>
      <c r="QHW343" s="8"/>
      <c r="QHX343" s="8"/>
      <c r="QHY343" s="8"/>
      <c r="QHZ343" s="8"/>
      <c r="QIA343" s="8"/>
      <c r="QIB343" s="8"/>
      <c r="QIC343" s="8"/>
      <c r="QID343" s="8"/>
      <c r="QIE343" s="8"/>
      <c r="QIF343" s="8"/>
      <c r="QIG343" s="8"/>
      <c r="QIH343" s="8"/>
      <c r="QII343" s="8"/>
      <c r="QIJ343" s="8"/>
      <c r="QIK343" s="8"/>
      <c r="QIL343" s="8"/>
      <c r="QIM343" s="8"/>
      <c r="QIN343" s="8"/>
      <c r="QIO343" s="8"/>
      <c r="QIP343" s="8"/>
      <c r="QIQ343" s="8"/>
      <c r="QIR343" s="8"/>
      <c r="QIS343" s="8"/>
      <c r="QIT343" s="8"/>
      <c r="QIU343" s="8"/>
      <c r="QIV343" s="8"/>
      <c r="QIW343" s="8"/>
      <c r="QIX343" s="8"/>
      <c r="QIY343" s="8"/>
      <c r="QIZ343" s="8"/>
      <c r="QJA343" s="8"/>
      <c r="QJB343" s="8"/>
      <c r="QJC343" s="8"/>
      <c r="QJD343" s="8"/>
      <c r="QJE343" s="8"/>
      <c r="QJF343" s="8"/>
      <c r="QJG343" s="8"/>
      <c r="QJH343" s="8"/>
      <c r="QJI343" s="8"/>
      <c r="QJJ343" s="8"/>
      <c r="QJK343" s="8"/>
      <c r="QJL343" s="8"/>
      <c r="QJM343" s="8"/>
      <c r="QJN343" s="8"/>
      <c r="QJO343" s="8"/>
      <c r="QJP343" s="8"/>
      <c r="QJQ343" s="8"/>
      <c r="QJR343" s="8"/>
      <c r="QJS343" s="8"/>
      <c r="QJT343" s="8"/>
      <c r="QJU343" s="8"/>
      <c r="QJV343" s="8"/>
      <c r="QJW343" s="8"/>
      <c r="QJX343" s="8"/>
      <c r="QJY343" s="8"/>
      <c r="QJZ343" s="8"/>
      <c r="QKA343" s="8"/>
      <c r="QKB343" s="8"/>
      <c r="QKC343" s="8"/>
      <c r="QKD343" s="8"/>
      <c r="QKE343" s="8"/>
      <c r="QKF343" s="8"/>
      <c r="QKG343" s="8"/>
      <c r="QKH343" s="8"/>
      <c r="QKI343" s="8"/>
      <c r="QKJ343" s="8"/>
      <c r="QKK343" s="8"/>
      <c r="QKL343" s="8"/>
      <c r="QKM343" s="8"/>
      <c r="QKN343" s="8"/>
      <c r="QKO343" s="8"/>
      <c r="QKP343" s="8"/>
      <c r="QKQ343" s="8"/>
      <c r="QKR343" s="8"/>
      <c r="QKS343" s="8"/>
      <c r="QKT343" s="8"/>
      <c r="QKU343" s="8"/>
      <c r="QKV343" s="8"/>
      <c r="QKW343" s="8"/>
      <c r="QKX343" s="8"/>
      <c r="QKY343" s="8"/>
      <c r="QKZ343" s="8"/>
      <c r="QLA343" s="8"/>
      <c r="QLB343" s="8"/>
      <c r="QLC343" s="8"/>
      <c r="QLD343" s="8"/>
      <c r="QLE343" s="8"/>
      <c r="QLF343" s="8"/>
      <c r="QLG343" s="8"/>
      <c r="QLH343" s="8"/>
      <c r="QLI343" s="8"/>
      <c r="QLJ343" s="8"/>
      <c r="QLK343" s="8"/>
      <c r="QLL343" s="8"/>
      <c r="QLM343" s="8"/>
      <c r="QLN343" s="8"/>
      <c r="QLO343" s="8"/>
      <c r="QLP343" s="8"/>
      <c r="QLQ343" s="8"/>
      <c r="QLR343" s="8"/>
      <c r="QLS343" s="8"/>
      <c r="QLT343" s="8"/>
      <c r="QLU343" s="8"/>
      <c r="QLV343" s="8"/>
      <c r="QLW343" s="8"/>
      <c r="QLX343" s="8"/>
      <c r="QLY343" s="8"/>
      <c r="QLZ343" s="8"/>
      <c r="QMA343" s="8"/>
      <c r="QMB343" s="8"/>
      <c r="QMC343" s="8"/>
      <c r="QMD343" s="8"/>
      <c r="QME343" s="8"/>
      <c r="QMF343" s="8"/>
      <c r="QMG343" s="8"/>
      <c r="QMH343" s="8"/>
      <c r="QMI343" s="8"/>
      <c r="QMJ343" s="8"/>
      <c r="QMK343" s="8"/>
      <c r="QML343" s="8"/>
      <c r="QMM343" s="8"/>
      <c r="QMN343" s="8"/>
      <c r="QMO343" s="8"/>
      <c r="QMP343" s="8"/>
      <c r="QMQ343" s="8"/>
      <c r="QMR343" s="8"/>
      <c r="QMS343" s="8"/>
      <c r="QMT343" s="8"/>
      <c r="QMU343" s="8"/>
      <c r="QMV343" s="8"/>
      <c r="QMW343" s="8"/>
      <c r="QMX343" s="8"/>
      <c r="QMY343" s="8"/>
      <c r="QMZ343" s="8"/>
      <c r="QNA343" s="8"/>
      <c r="QNB343" s="8"/>
      <c r="QNC343" s="8"/>
      <c r="QND343" s="8"/>
      <c r="QNE343" s="8"/>
      <c r="QNF343" s="8"/>
      <c r="QNG343" s="8"/>
      <c r="QNH343" s="8"/>
      <c r="QNI343" s="8"/>
      <c r="QNJ343" s="8"/>
      <c r="QNK343" s="8"/>
      <c r="QNL343" s="8"/>
      <c r="QNM343" s="8"/>
      <c r="QNN343" s="8"/>
      <c r="QNO343" s="8"/>
      <c r="QNP343" s="8"/>
      <c r="QNQ343" s="8"/>
      <c r="QNR343" s="8"/>
      <c r="QNS343" s="8"/>
      <c r="QNT343" s="8"/>
      <c r="QNU343" s="8"/>
      <c r="QNV343" s="8"/>
      <c r="QNW343" s="8"/>
      <c r="QNX343" s="8"/>
      <c r="QNY343" s="8"/>
      <c r="QNZ343" s="8"/>
      <c r="QOA343" s="8"/>
      <c r="QOB343" s="8"/>
      <c r="QOC343" s="8"/>
      <c r="QOD343" s="8"/>
      <c r="QOE343" s="8"/>
      <c r="QOF343" s="8"/>
      <c r="QOG343" s="8"/>
      <c r="QOH343" s="8"/>
      <c r="QOI343" s="8"/>
      <c r="QOJ343" s="8"/>
      <c r="QOK343" s="8"/>
      <c r="QOL343" s="8"/>
      <c r="QOM343" s="8"/>
      <c r="QON343" s="8"/>
      <c r="QOO343" s="8"/>
      <c r="QOP343" s="8"/>
      <c r="QOQ343" s="8"/>
      <c r="QOR343" s="8"/>
      <c r="QOS343" s="8"/>
      <c r="QOT343" s="8"/>
      <c r="QOU343" s="8"/>
      <c r="QOV343" s="8"/>
      <c r="QOW343" s="8"/>
      <c r="QOX343" s="8"/>
      <c r="QOY343" s="8"/>
      <c r="QOZ343" s="8"/>
      <c r="QPA343" s="8"/>
      <c r="QPB343" s="8"/>
      <c r="QPC343" s="8"/>
      <c r="QPD343" s="8"/>
      <c r="QPE343" s="8"/>
      <c r="QPF343" s="8"/>
      <c r="QPG343" s="8"/>
      <c r="QPH343" s="8"/>
      <c r="QPI343" s="8"/>
      <c r="QPJ343" s="8"/>
      <c r="QPK343" s="8"/>
      <c r="QPL343" s="8"/>
      <c r="QPM343" s="8"/>
      <c r="QPN343" s="8"/>
      <c r="QPO343" s="8"/>
      <c r="QPP343" s="8"/>
      <c r="QPQ343" s="8"/>
      <c r="QPR343" s="8"/>
      <c r="QPS343" s="8"/>
      <c r="QPT343" s="8"/>
      <c r="QPU343" s="8"/>
      <c r="QPV343" s="8"/>
      <c r="QPW343" s="8"/>
      <c r="QPX343" s="8"/>
      <c r="QPY343" s="8"/>
      <c r="QPZ343" s="8"/>
      <c r="QQA343" s="8"/>
      <c r="QQB343" s="8"/>
      <c r="QQC343" s="8"/>
      <c r="QQD343" s="8"/>
      <c r="QQE343" s="8"/>
      <c r="QQF343" s="8"/>
      <c r="QQG343" s="8"/>
      <c r="QQH343" s="8"/>
      <c r="QQI343" s="8"/>
      <c r="QQJ343" s="8"/>
      <c r="QQK343" s="8"/>
      <c r="QQL343" s="8"/>
      <c r="QQM343" s="8"/>
      <c r="QQN343" s="8"/>
      <c r="QQO343" s="8"/>
      <c r="QQP343" s="8"/>
      <c r="QQQ343" s="8"/>
      <c r="QQR343" s="8"/>
      <c r="QQS343" s="8"/>
      <c r="QQT343" s="8"/>
      <c r="QQU343" s="8"/>
      <c r="QQV343" s="8"/>
      <c r="QQW343" s="8"/>
      <c r="QQX343" s="8"/>
      <c r="QQY343" s="8"/>
      <c r="QQZ343" s="8"/>
      <c r="QRA343" s="8"/>
      <c r="QRB343" s="8"/>
      <c r="QRC343" s="8"/>
      <c r="QRD343" s="8"/>
      <c r="QRE343" s="8"/>
      <c r="QRF343" s="8"/>
      <c r="QRG343" s="8"/>
      <c r="QRH343" s="8"/>
      <c r="QRI343" s="8"/>
      <c r="QRJ343" s="8"/>
      <c r="QRK343" s="8"/>
      <c r="QRL343" s="8"/>
      <c r="QRM343" s="8"/>
      <c r="QRN343" s="8"/>
      <c r="QRO343" s="8"/>
      <c r="QRP343" s="8"/>
      <c r="QRQ343" s="8"/>
      <c r="QRR343" s="8"/>
      <c r="QRS343" s="8"/>
      <c r="QRT343" s="8"/>
      <c r="QRU343" s="8"/>
      <c r="QRV343" s="8"/>
      <c r="QRW343" s="8"/>
      <c r="QRX343" s="8"/>
      <c r="QRY343" s="8"/>
      <c r="QRZ343" s="8"/>
      <c r="QSA343" s="8"/>
      <c r="QSB343" s="8"/>
      <c r="QSC343" s="8"/>
      <c r="QSD343" s="8"/>
      <c r="QSE343" s="8"/>
      <c r="QSF343" s="8"/>
      <c r="QSG343" s="8"/>
      <c r="QSH343" s="8"/>
      <c r="QSI343" s="8"/>
      <c r="QSJ343" s="8"/>
      <c r="QSK343" s="8"/>
      <c r="QSL343" s="8"/>
      <c r="QSM343" s="8"/>
      <c r="QSN343" s="8"/>
      <c r="QSO343" s="8"/>
      <c r="QSP343" s="8"/>
      <c r="QSQ343" s="8"/>
      <c r="QSR343" s="8"/>
      <c r="QSS343" s="8"/>
      <c r="QST343" s="8"/>
      <c r="QSU343" s="8"/>
      <c r="QSV343" s="8"/>
      <c r="QSW343" s="8"/>
      <c r="QSX343" s="8"/>
      <c r="QSY343" s="8"/>
      <c r="QSZ343" s="8"/>
      <c r="QTA343" s="8"/>
      <c r="QTB343" s="8"/>
      <c r="QTC343" s="8"/>
      <c r="QTD343" s="8"/>
      <c r="QTE343" s="8"/>
      <c r="QTF343" s="8"/>
      <c r="QTG343" s="8"/>
      <c r="QTH343" s="8"/>
      <c r="QTI343" s="8"/>
      <c r="QTJ343" s="8"/>
      <c r="QTK343" s="8"/>
      <c r="QTL343" s="8"/>
      <c r="QTM343" s="8"/>
      <c r="QTN343" s="8"/>
      <c r="QTO343" s="8"/>
      <c r="QTP343" s="8"/>
      <c r="QTQ343" s="8"/>
      <c r="QTR343" s="8"/>
      <c r="QTS343" s="8"/>
      <c r="QTT343" s="8"/>
      <c r="QTU343" s="8"/>
      <c r="QTV343" s="8"/>
      <c r="QTW343" s="8"/>
      <c r="QTX343" s="8"/>
      <c r="QTY343" s="8"/>
      <c r="QTZ343" s="8"/>
      <c r="QUA343" s="8"/>
      <c r="QUB343" s="8"/>
      <c r="QUC343" s="8"/>
      <c r="QUD343" s="8"/>
      <c r="QUE343" s="8"/>
      <c r="QUF343" s="8"/>
      <c r="QUG343" s="8"/>
      <c r="QUH343" s="8"/>
      <c r="QUI343" s="8"/>
      <c r="QUJ343" s="8"/>
      <c r="QUK343" s="8"/>
      <c r="QUL343" s="8"/>
      <c r="QUM343" s="8"/>
      <c r="QUN343" s="8"/>
      <c r="QUO343" s="8"/>
      <c r="QUP343" s="8"/>
      <c r="QUQ343" s="8"/>
      <c r="QUR343" s="8"/>
      <c r="QUS343" s="8"/>
      <c r="QUT343" s="8"/>
      <c r="QUU343" s="8"/>
      <c r="QUV343" s="8"/>
      <c r="QUW343" s="8"/>
      <c r="QUX343" s="8"/>
      <c r="QUY343" s="8"/>
      <c r="QUZ343" s="8"/>
      <c r="QVA343" s="8"/>
      <c r="QVB343" s="8"/>
      <c r="QVC343" s="8"/>
      <c r="QVD343" s="8"/>
      <c r="QVE343" s="8"/>
      <c r="QVF343" s="8"/>
      <c r="QVG343" s="8"/>
      <c r="QVH343" s="8"/>
      <c r="QVI343" s="8"/>
      <c r="QVJ343" s="8"/>
      <c r="QVK343" s="8"/>
      <c r="QVL343" s="8"/>
      <c r="QVM343" s="8"/>
      <c r="QVN343" s="8"/>
      <c r="QVO343" s="8"/>
      <c r="QVP343" s="8"/>
      <c r="QVQ343" s="8"/>
      <c r="QVR343" s="8"/>
      <c r="QVS343" s="8"/>
      <c r="QVT343" s="8"/>
      <c r="QVU343" s="8"/>
      <c r="QVV343" s="8"/>
      <c r="QVW343" s="8"/>
      <c r="QVX343" s="8"/>
      <c r="QVY343" s="8"/>
      <c r="QVZ343" s="8"/>
      <c r="QWA343" s="8"/>
      <c r="QWB343" s="8"/>
      <c r="QWC343" s="8"/>
      <c r="QWD343" s="8"/>
      <c r="QWE343" s="8"/>
      <c r="QWF343" s="8"/>
      <c r="QWG343" s="8"/>
      <c r="QWH343" s="8"/>
      <c r="QWI343" s="8"/>
      <c r="QWJ343" s="8"/>
      <c r="QWK343" s="8"/>
      <c r="QWL343" s="8"/>
      <c r="QWM343" s="8"/>
      <c r="QWN343" s="8"/>
      <c r="QWO343" s="8"/>
      <c r="QWP343" s="8"/>
      <c r="QWQ343" s="8"/>
      <c r="QWR343" s="8"/>
      <c r="QWS343" s="8"/>
      <c r="QWT343" s="8"/>
      <c r="QWU343" s="8"/>
      <c r="QWV343" s="8"/>
      <c r="QWW343" s="8"/>
      <c r="QWX343" s="8"/>
      <c r="QWY343" s="8"/>
      <c r="QWZ343" s="8"/>
      <c r="QXA343" s="8"/>
      <c r="QXB343" s="8"/>
      <c r="QXC343" s="8"/>
      <c r="QXD343" s="8"/>
      <c r="QXE343" s="8"/>
      <c r="QXF343" s="8"/>
      <c r="QXG343" s="8"/>
      <c r="QXH343" s="8"/>
      <c r="QXI343" s="8"/>
      <c r="QXJ343" s="8"/>
      <c r="QXK343" s="8"/>
      <c r="QXL343" s="8"/>
      <c r="QXM343" s="8"/>
      <c r="QXN343" s="8"/>
      <c r="QXO343" s="8"/>
      <c r="QXP343" s="8"/>
      <c r="QXQ343" s="8"/>
      <c r="QXR343" s="8"/>
      <c r="QXS343" s="8"/>
      <c r="QXT343" s="8"/>
      <c r="QXU343" s="8"/>
      <c r="QXV343" s="8"/>
      <c r="QXW343" s="8"/>
      <c r="QXX343" s="8"/>
      <c r="QXY343" s="8"/>
      <c r="QXZ343" s="8"/>
      <c r="QYA343" s="8"/>
      <c r="QYB343" s="8"/>
      <c r="QYC343" s="8"/>
      <c r="QYD343" s="8"/>
      <c r="QYE343" s="8"/>
      <c r="QYF343" s="8"/>
      <c r="QYG343" s="8"/>
      <c r="QYH343" s="8"/>
      <c r="QYI343" s="8"/>
      <c r="QYJ343" s="8"/>
      <c r="QYK343" s="8"/>
      <c r="QYL343" s="8"/>
      <c r="QYM343" s="8"/>
      <c r="QYN343" s="8"/>
      <c r="QYO343" s="8"/>
      <c r="QYP343" s="8"/>
      <c r="QYQ343" s="8"/>
      <c r="QYR343" s="8"/>
      <c r="QYS343" s="8"/>
      <c r="QYT343" s="8"/>
      <c r="QYU343" s="8"/>
      <c r="QYV343" s="8"/>
      <c r="QYW343" s="8"/>
      <c r="QYX343" s="8"/>
      <c r="QYY343" s="8"/>
      <c r="QYZ343" s="8"/>
      <c r="QZA343" s="8"/>
      <c r="QZB343" s="8"/>
      <c r="QZC343" s="8"/>
      <c r="QZD343" s="8"/>
      <c r="QZE343" s="8"/>
      <c r="QZF343" s="8"/>
      <c r="QZG343" s="8"/>
      <c r="QZH343" s="8"/>
      <c r="QZI343" s="8"/>
      <c r="QZJ343" s="8"/>
      <c r="QZK343" s="8"/>
      <c r="QZL343" s="8"/>
      <c r="QZM343" s="8"/>
      <c r="QZN343" s="8"/>
      <c r="QZO343" s="8"/>
      <c r="QZP343" s="8"/>
      <c r="QZQ343" s="8"/>
      <c r="QZR343" s="8"/>
      <c r="QZS343" s="8"/>
      <c r="QZT343" s="8"/>
      <c r="QZU343" s="8"/>
      <c r="QZV343" s="8"/>
      <c r="QZW343" s="8"/>
      <c r="QZX343" s="8"/>
      <c r="QZY343" s="8"/>
      <c r="QZZ343" s="8"/>
      <c r="RAA343" s="8"/>
      <c r="RAB343" s="8"/>
      <c r="RAC343" s="8"/>
      <c r="RAD343" s="8"/>
      <c r="RAE343" s="8"/>
      <c r="RAF343" s="8"/>
      <c r="RAG343" s="8"/>
      <c r="RAH343" s="8"/>
      <c r="RAI343" s="8"/>
      <c r="RAJ343" s="8"/>
      <c r="RAK343" s="8"/>
      <c r="RAL343" s="8"/>
      <c r="RAM343" s="8"/>
      <c r="RAN343" s="8"/>
      <c r="RAO343" s="8"/>
      <c r="RAP343" s="8"/>
      <c r="RAQ343" s="8"/>
      <c r="RAR343" s="8"/>
      <c r="RAS343" s="8"/>
      <c r="RAT343" s="8"/>
      <c r="RAU343" s="8"/>
      <c r="RAV343" s="8"/>
      <c r="RAW343" s="8"/>
      <c r="RAX343" s="8"/>
      <c r="RAY343" s="8"/>
      <c r="RAZ343" s="8"/>
      <c r="RBA343" s="8"/>
      <c r="RBB343" s="8"/>
      <c r="RBC343" s="8"/>
      <c r="RBD343" s="8"/>
      <c r="RBE343" s="8"/>
      <c r="RBF343" s="8"/>
      <c r="RBG343" s="8"/>
      <c r="RBH343" s="8"/>
      <c r="RBI343" s="8"/>
      <c r="RBJ343" s="8"/>
      <c r="RBK343" s="8"/>
      <c r="RBL343" s="8"/>
      <c r="RBM343" s="8"/>
      <c r="RBN343" s="8"/>
      <c r="RBO343" s="8"/>
      <c r="RBP343" s="8"/>
      <c r="RBQ343" s="8"/>
      <c r="RBR343" s="8"/>
      <c r="RBS343" s="8"/>
      <c r="RBT343" s="8"/>
      <c r="RBU343" s="8"/>
      <c r="RBV343" s="8"/>
      <c r="RBW343" s="8"/>
      <c r="RBX343" s="8"/>
      <c r="RBY343" s="8"/>
      <c r="RBZ343" s="8"/>
      <c r="RCA343" s="8"/>
      <c r="RCB343" s="8"/>
      <c r="RCC343" s="8"/>
      <c r="RCD343" s="8"/>
      <c r="RCE343" s="8"/>
      <c r="RCF343" s="8"/>
      <c r="RCG343" s="8"/>
      <c r="RCH343" s="8"/>
      <c r="RCI343" s="8"/>
      <c r="RCJ343" s="8"/>
      <c r="RCK343" s="8"/>
      <c r="RCL343" s="8"/>
      <c r="RCM343" s="8"/>
      <c r="RCN343" s="8"/>
      <c r="RCO343" s="8"/>
      <c r="RCP343" s="8"/>
      <c r="RCQ343" s="8"/>
      <c r="RCR343" s="8"/>
      <c r="RCS343" s="8"/>
      <c r="RCT343" s="8"/>
      <c r="RCU343" s="8"/>
      <c r="RCV343" s="8"/>
      <c r="RCW343" s="8"/>
      <c r="RCX343" s="8"/>
      <c r="RCY343" s="8"/>
      <c r="RCZ343" s="8"/>
      <c r="RDA343" s="8"/>
      <c r="RDB343" s="8"/>
      <c r="RDC343" s="8"/>
      <c r="RDD343" s="8"/>
      <c r="RDE343" s="8"/>
      <c r="RDF343" s="8"/>
      <c r="RDG343" s="8"/>
      <c r="RDH343" s="8"/>
      <c r="RDI343" s="8"/>
      <c r="RDJ343" s="8"/>
      <c r="RDK343" s="8"/>
      <c r="RDL343" s="8"/>
      <c r="RDM343" s="8"/>
      <c r="RDN343" s="8"/>
      <c r="RDO343" s="8"/>
      <c r="RDP343" s="8"/>
      <c r="RDQ343" s="8"/>
      <c r="RDR343" s="8"/>
      <c r="RDS343" s="8"/>
      <c r="RDT343" s="8"/>
      <c r="RDU343" s="8"/>
      <c r="RDV343" s="8"/>
      <c r="RDW343" s="8"/>
      <c r="RDX343" s="8"/>
      <c r="RDY343" s="8"/>
      <c r="RDZ343" s="8"/>
      <c r="REA343" s="8"/>
      <c r="REB343" s="8"/>
      <c r="REC343" s="8"/>
      <c r="RED343" s="8"/>
      <c r="REE343" s="8"/>
      <c r="REF343" s="8"/>
      <c r="REG343" s="8"/>
      <c r="REH343" s="8"/>
      <c r="REI343" s="8"/>
      <c r="REJ343" s="8"/>
      <c r="REK343" s="8"/>
      <c r="REL343" s="8"/>
      <c r="REM343" s="8"/>
      <c r="REN343" s="8"/>
      <c r="REO343" s="8"/>
      <c r="REP343" s="8"/>
      <c r="REQ343" s="8"/>
      <c r="RER343" s="8"/>
      <c r="RES343" s="8"/>
      <c r="RET343" s="8"/>
      <c r="REU343" s="8"/>
      <c r="REV343" s="8"/>
      <c r="REW343" s="8"/>
      <c r="REX343" s="8"/>
      <c r="REY343" s="8"/>
      <c r="REZ343" s="8"/>
      <c r="RFA343" s="8"/>
      <c r="RFB343" s="8"/>
      <c r="RFC343" s="8"/>
      <c r="RFD343" s="8"/>
      <c r="RFE343" s="8"/>
      <c r="RFF343" s="8"/>
      <c r="RFG343" s="8"/>
      <c r="RFH343" s="8"/>
      <c r="RFI343" s="8"/>
      <c r="RFJ343" s="8"/>
      <c r="RFK343" s="8"/>
      <c r="RFL343" s="8"/>
      <c r="RFM343" s="8"/>
      <c r="RFN343" s="8"/>
      <c r="RFO343" s="8"/>
      <c r="RFP343" s="8"/>
      <c r="RFQ343" s="8"/>
      <c r="RFR343" s="8"/>
      <c r="RFS343" s="8"/>
      <c r="RFT343" s="8"/>
      <c r="RFU343" s="8"/>
      <c r="RFV343" s="8"/>
      <c r="RFW343" s="8"/>
      <c r="RFX343" s="8"/>
      <c r="RFY343" s="8"/>
      <c r="RFZ343" s="8"/>
      <c r="RGA343" s="8"/>
      <c r="RGB343" s="8"/>
      <c r="RGC343" s="8"/>
      <c r="RGD343" s="8"/>
      <c r="RGE343" s="8"/>
      <c r="RGF343" s="8"/>
      <c r="RGG343" s="8"/>
      <c r="RGH343" s="8"/>
      <c r="RGI343" s="8"/>
      <c r="RGJ343" s="8"/>
      <c r="RGK343" s="8"/>
      <c r="RGL343" s="8"/>
      <c r="RGM343" s="8"/>
      <c r="RGN343" s="8"/>
      <c r="RGO343" s="8"/>
      <c r="RGP343" s="8"/>
      <c r="RGQ343" s="8"/>
      <c r="RGR343" s="8"/>
      <c r="RGS343" s="8"/>
      <c r="RGT343" s="8"/>
      <c r="RGU343" s="8"/>
      <c r="RGV343" s="8"/>
      <c r="RGW343" s="8"/>
      <c r="RGX343" s="8"/>
      <c r="RGY343" s="8"/>
      <c r="RGZ343" s="8"/>
      <c r="RHA343" s="8"/>
      <c r="RHB343" s="8"/>
      <c r="RHC343" s="8"/>
      <c r="RHD343" s="8"/>
      <c r="RHE343" s="8"/>
      <c r="RHF343" s="8"/>
      <c r="RHG343" s="8"/>
      <c r="RHH343" s="8"/>
      <c r="RHI343" s="8"/>
      <c r="RHJ343" s="8"/>
      <c r="RHK343" s="8"/>
      <c r="RHL343" s="8"/>
      <c r="RHM343" s="8"/>
      <c r="RHN343" s="8"/>
      <c r="RHO343" s="8"/>
      <c r="RHP343" s="8"/>
      <c r="RHQ343" s="8"/>
      <c r="RHR343" s="8"/>
      <c r="RHS343" s="8"/>
      <c r="RHT343" s="8"/>
      <c r="RHU343" s="8"/>
      <c r="RHV343" s="8"/>
      <c r="RHW343" s="8"/>
      <c r="RHX343" s="8"/>
      <c r="RHY343" s="8"/>
      <c r="RHZ343" s="8"/>
      <c r="RIA343" s="8"/>
      <c r="RIB343" s="8"/>
      <c r="RIC343" s="8"/>
      <c r="RID343" s="8"/>
      <c r="RIE343" s="8"/>
      <c r="RIF343" s="8"/>
      <c r="RIG343" s="8"/>
      <c r="RIH343" s="8"/>
      <c r="RII343" s="8"/>
      <c r="RIJ343" s="8"/>
      <c r="RIK343" s="8"/>
      <c r="RIL343" s="8"/>
      <c r="RIM343" s="8"/>
      <c r="RIN343" s="8"/>
      <c r="RIO343" s="8"/>
      <c r="RIP343" s="8"/>
      <c r="RIQ343" s="8"/>
      <c r="RIR343" s="8"/>
      <c r="RIS343" s="8"/>
      <c r="RIT343" s="8"/>
      <c r="RIU343" s="8"/>
      <c r="RIV343" s="8"/>
      <c r="RIW343" s="8"/>
      <c r="RIX343" s="8"/>
      <c r="RIY343" s="8"/>
      <c r="RIZ343" s="8"/>
      <c r="RJA343" s="8"/>
      <c r="RJB343" s="8"/>
      <c r="RJC343" s="8"/>
      <c r="RJD343" s="8"/>
      <c r="RJE343" s="8"/>
      <c r="RJF343" s="8"/>
      <c r="RJG343" s="8"/>
      <c r="RJH343" s="8"/>
      <c r="RJI343" s="8"/>
      <c r="RJJ343" s="8"/>
      <c r="RJK343" s="8"/>
      <c r="RJL343" s="8"/>
      <c r="RJM343" s="8"/>
      <c r="RJN343" s="8"/>
      <c r="RJO343" s="8"/>
      <c r="RJP343" s="8"/>
      <c r="RJQ343" s="8"/>
      <c r="RJR343" s="8"/>
      <c r="RJS343" s="8"/>
      <c r="RJT343" s="8"/>
      <c r="RJU343" s="8"/>
      <c r="RJV343" s="8"/>
      <c r="RJW343" s="8"/>
      <c r="RJX343" s="8"/>
      <c r="RJY343" s="8"/>
      <c r="RJZ343" s="8"/>
      <c r="RKA343" s="8"/>
      <c r="RKB343" s="8"/>
      <c r="RKC343" s="8"/>
      <c r="RKD343" s="8"/>
      <c r="RKE343" s="8"/>
      <c r="RKF343" s="8"/>
      <c r="RKG343" s="8"/>
      <c r="RKH343" s="8"/>
      <c r="RKI343" s="8"/>
      <c r="RKJ343" s="8"/>
      <c r="RKK343" s="8"/>
      <c r="RKL343" s="8"/>
      <c r="RKM343" s="8"/>
      <c r="RKN343" s="8"/>
      <c r="RKO343" s="8"/>
      <c r="RKP343" s="8"/>
      <c r="RKQ343" s="8"/>
      <c r="RKR343" s="8"/>
      <c r="RKS343" s="8"/>
      <c r="RKT343" s="8"/>
      <c r="RKU343" s="8"/>
      <c r="RKV343" s="8"/>
      <c r="RKW343" s="8"/>
      <c r="RKX343" s="8"/>
      <c r="RKY343" s="8"/>
      <c r="RKZ343" s="8"/>
      <c r="RLA343" s="8"/>
      <c r="RLB343" s="8"/>
      <c r="RLC343" s="8"/>
      <c r="RLD343" s="8"/>
      <c r="RLE343" s="8"/>
      <c r="RLF343" s="8"/>
      <c r="RLG343" s="8"/>
      <c r="RLH343" s="8"/>
      <c r="RLI343" s="8"/>
      <c r="RLJ343" s="8"/>
      <c r="RLK343" s="8"/>
      <c r="RLL343" s="8"/>
      <c r="RLM343" s="8"/>
      <c r="RLN343" s="8"/>
      <c r="RLO343" s="8"/>
      <c r="RLP343" s="8"/>
      <c r="RLQ343" s="8"/>
      <c r="RLR343" s="8"/>
      <c r="RLS343" s="8"/>
      <c r="RLT343" s="8"/>
      <c r="RLU343" s="8"/>
      <c r="RLV343" s="8"/>
      <c r="RLW343" s="8"/>
      <c r="RLX343" s="8"/>
      <c r="RLY343" s="8"/>
      <c r="RLZ343" s="8"/>
      <c r="RMA343" s="8"/>
      <c r="RMB343" s="8"/>
      <c r="RMC343" s="8"/>
      <c r="RMD343" s="8"/>
      <c r="RME343" s="8"/>
      <c r="RMF343" s="8"/>
      <c r="RMG343" s="8"/>
      <c r="RMH343" s="8"/>
      <c r="RMI343" s="8"/>
      <c r="RMJ343" s="8"/>
      <c r="RMK343" s="8"/>
      <c r="RML343" s="8"/>
      <c r="RMM343" s="8"/>
      <c r="RMN343" s="8"/>
      <c r="RMO343" s="8"/>
      <c r="RMP343" s="8"/>
      <c r="RMQ343" s="8"/>
      <c r="RMR343" s="8"/>
      <c r="RMS343" s="8"/>
      <c r="RMT343" s="8"/>
      <c r="RMU343" s="8"/>
      <c r="RMV343" s="8"/>
      <c r="RMW343" s="8"/>
      <c r="RMX343" s="8"/>
      <c r="RMY343" s="8"/>
      <c r="RMZ343" s="8"/>
      <c r="RNA343" s="8"/>
      <c r="RNB343" s="8"/>
      <c r="RNC343" s="8"/>
      <c r="RND343" s="8"/>
      <c r="RNE343" s="8"/>
      <c r="RNF343" s="8"/>
      <c r="RNG343" s="8"/>
      <c r="RNH343" s="8"/>
      <c r="RNI343" s="8"/>
      <c r="RNJ343" s="8"/>
      <c r="RNK343" s="8"/>
      <c r="RNL343" s="8"/>
      <c r="RNM343" s="8"/>
      <c r="RNN343" s="8"/>
      <c r="RNO343" s="8"/>
      <c r="RNP343" s="8"/>
      <c r="RNQ343" s="8"/>
      <c r="RNR343" s="8"/>
      <c r="RNS343" s="8"/>
      <c r="RNT343" s="8"/>
      <c r="RNU343" s="8"/>
      <c r="RNV343" s="8"/>
      <c r="RNW343" s="8"/>
      <c r="RNX343" s="8"/>
      <c r="RNY343" s="8"/>
      <c r="RNZ343" s="8"/>
      <c r="ROA343" s="8"/>
      <c r="ROB343" s="8"/>
      <c r="ROC343" s="8"/>
      <c r="ROD343" s="8"/>
      <c r="ROE343" s="8"/>
      <c r="ROF343" s="8"/>
      <c r="ROG343" s="8"/>
      <c r="ROH343" s="8"/>
      <c r="ROI343" s="8"/>
      <c r="ROJ343" s="8"/>
      <c r="ROK343" s="8"/>
      <c r="ROL343" s="8"/>
      <c r="ROM343" s="8"/>
      <c r="RON343" s="8"/>
      <c r="ROO343" s="8"/>
      <c r="ROP343" s="8"/>
      <c r="ROQ343" s="8"/>
      <c r="ROR343" s="8"/>
      <c r="ROS343" s="8"/>
      <c r="ROT343" s="8"/>
      <c r="ROU343" s="8"/>
      <c r="ROV343" s="8"/>
      <c r="ROW343" s="8"/>
      <c r="ROX343" s="8"/>
      <c r="ROY343" s="8"/>
      <c r="ROZ343" s="8"/>
      <c r="RPA343" s="8"/>
      <c r="RPB343" s="8"/>
      <c r="RPC343" s="8"/>
      <c r="RPD343" s="8"/>
      <c r="RPE343" s="8"/>
      <c r="RPF343" s="8"/>
      <c r="RPG343" s="8"/>
      <c r="RPH343" s="8"/>
      <c r="RPI343" s="8"/>
      <c r="RPJ343" s="8"/>
      <c r="RPK343" s="8"/>
      <c r="RPL343" s="8"/>
      <c r="RPM343" s="8"/>
      <c r="RPN343" s="8"/>
      <c r="RPO343" s="8"/>
      <c r="RPP343" s="8"/>
      <c r="RPQ343" s="8"/>
      <c r="RPR343" s="8"/>
      <c r="RPS343" s="8"/>
      <c r="RPT343" s="8"/>
      <c r="RPU343" s="8"/>
      <c r="RPV343" s="8"/>
      <c r="RPW343" s="8"/>
      <c r="RPX343" s="8"/>
      <c r="RPY343" s="8"/>
      <c r="RPZ343" s="8"/>
      <c r="RQA343" s="8"/>
      <c r="RQB343" s="8"/>
      <c r="RQC343" s="8"/>
      <c r="RQD343" s="8"/>
      <c r="RQE343" s="8"/>
      <c r="RQF343" s="8"/>
      <c r="RQG343" s="8"/>
      <c r="RQH343" s="8"/>
      <c r="RQI343" s="8"/>
      <c r="RQJ343" s="8"/>
      <c r="RQK343" s="8"/>
      <c r="RQL343" s="8"/>
      <c r="RQM343" s="8"/>
      <c r="RQN343" s="8"/>
      <c r="RQO343" s="8"/>
      <c r="RQP343" s="8"/>
      <c r="RQQ343" s="8"/>
      <c r="RQR343" s="8"/>
      <c r="RQS343" s="8"/>
      <c r="RQT343" s="8"/>
      <c r="RQU343" s="8"/>
      <c r="RQV343" s="8"/>
      <c r="RQW343" s="8"/>
      <c r="RQX343" s="8"/>
      <c r="RQY343" s="8"/>
      <c r="RQZ343" s="8"/>
      <c r="RRA343" s="8"/>
      <c r="RRB343" s="8"/>
      <c r="RRC343" s="8"/>
      <c r="RRD343" s="8"/>
      <c r="RRE343" s="8"/>
      <c r="RRF343" s="8"/>
      <c r="RRG343" s="8"/>
      <c r="RRH343" s="8"/>
      <c r="RRI343" s="8"/>
      <c r="RRJ343" s="8"/>
      <c r="RRK343" s="8"/>
      <c r="RRL343" s="8"/>
      <c r="RRM343" s="8"/>
      <c r="RRN343" s="8"/>
      <c r="RRO343" s="8"/>
      <c r="RRP343" s="8"/>
      <c r="RRQ343" s="8"/>
      <c r="RRR343" s="8"/>
      <c r="RRS343" s="8"/>
      <c r="RRT343" s="8"/>
      <c r="RRU343" s="8"/>
      <c r="RRV343" s="8"/>
      <c r="RRW343" s="8"/>
      <c r="RRX343" s="8"/>
      <c r="RRY343" s="8"/>
      <c r="RRZ343" s="8"/>
      <c r="RSA343" s="8"/>
      <c r="RSB343" s="8"/>
      <c r="RSC343" s="8"/>
      <c r="RSD343" s="8"/>
      <c r="RSE343" s="8"/>
      <c r="RSF343" s="8"/>
      <c r="RSG343" s="8"/>
      <c r="RSH343" s="8"/>
      <c r="RSI343" s="8"/>
      <c r="RSJ343" s="8"/>
      <c r="RSK343" s="8"/>
      <c r="RSL343" s="8"/>
      <c r="RSM343" s="8"/>
      <c r="RSN343" s="8"/>
      <c r="RSO343" s="8"/>
      <c r="RSP343" s="8"/>
      <c r="RSQ343" s="8"/>
      <c r="RSR343" s="8"/>
      <c r="RSS343" s="8"/>
      <c r="RST343" s="8"/>
      <c r="RSU343" s="8"/>
      <c r="RSV343" s="8"/>
      <c r="RSW343" s="8"/>
      <c r="RSX343" s="8"/>
      <c r="RSY343" s="8"/>
      <c r="RSZ343" s="8"/>
      <c r="RTA343" s="8"/>
      <c r="RTB343" s="8"/>
      <c r="RTC343" s="8"/>
      <c r="RTD343" s="8"/>
      <c r="RTE343" s="8"/>
      <c r="RTF343" s="8"/>
      <c r="RTG343" s="8"/>
      <c r="RTH343" s="8"/>
      <c r="RTI343" s="8"/>
      <c r="RTJ343" s="8"/>
      <c r="RTK343" s="8"/>
      <c r="RTL343" s="8"/>
      <c r="RTM343" s="8"/>
      <c r="RTN343" s="8"/>
      <c r="RTO343" s="8"/>
      <c r="RTP343" s="8"/>
      <c r="RTQ343" s="8"/>
      <c r="RTR343" s="8"/>
      <c r="RTS343" s="8"/>
      <c r="RTT343" s="8"/>
      <c r="RTU343" s="8"/>
      <c r="RTV343" s="8"/>
      <c r="RTW343" s="8"/>
      <c r="RTX343" s="8"/>
      <c r="RTY343" s="8"/>
      <c r="RTZ343" s="8"/>
      <c r="RUA343" s="8"/>
      <c r="RUB343" s="8"/>
      <c r="RUC343" s="8"/>
      <c r="RUD343" s="8"/>
      <c r="RUE343" s="8"/>
      <c r="RUF343" s="8"/>
      <c r="RUG343" s="8"/>
      <c r="RUH343" s="8"/>
      <c r="RUI343" s="8"/>
      <c r="RUJ343" s="8"/>
      <c r="RUK343" s="8"/>
      <c r="RUL343" s="8"/>
      <c r="RUM343" s="8"/>
      <c r="RUN343" s="8"/>
      <c r="RUO343" s="8"/>
      <c r="RUP343" s="8"/>
      <c r="RUQ343" s="8"/>
      <c r="RUR343" s="8"/>
      <c r="RUS343" s="8"/>
      <c r="RUT343" s="8"/>
      <c r="RUU343" s="8"/>
      <c r="RUV343" s="8"/>
      <c r="RUW343" s="8"/>
      <c r="RUX343" s="8"/>
      <c r="RUY343" s="8"/>
      <c r="RUZ343" s="8"/>
      <c r="RVA343" s="8"/>
      <c r="RVB343" s="8"/>
      <c r="RVC343" s="8"/>
      <c r="RVD343" s="8"/>
      <c r="RVE343" s="8"/>
      <c r="RVF343" s="8"/>
      <c r="RVG343" s="8"/>
      <c r="RVH343" s="8"/>
      <c r="RVI343" s="8"/>
      <c r="RVJ343" s="8"/>
      <c r="RVK343" s="8"/>
      <c r="RVL343" s="8"/>
      <c r="RVM343" s="8"/>
      <c r="RVN343" s="8"/>
      <c r="RVO343" s="8"/>
      <c r="RVP343" s="8"/>
      <c r="RVQ343" s="8"/>
      <c r="RVR343" s="8"/>
      <c r="RVS343" s="8"/>
      <c r="RVT343" s="8"/>
      <c r="RVU343" s="8"/>
      <c r="RVV343" s="8"/>
      <c r="RVW343" s="8"/>
      <c r="RVX343" s="8"/>
      <c r="RVY343" s="8"/>
      <c r="RVZ343" s="8"/>
      <c r="RWA343" s="8"/>
      <c r="RWB343" s="8"/>
      <c r="RWC343" s="8"/>
      <c r="RWD343" s="8"/>
      <c r="RWE343" s="8"/>
      <c r="RWF343" s="8"/>
      <c r="RWG343" s="8"/>
      <c r="RWH343" s="8"/>
      <c r="RWI343" s="8"/>
      <c r="RWJ343" s="8"/>
      <c r="RWK343" s="8"/>
      <c r="RWL343" s="8"/>
      <c r="RWM343" s="8"/>
      <c r="RWN343" s="8"/>
      <c r="RWO343" s="8"/>
      <c r="RWP343" s="8"/>
      <c r="RWQ343" s="8"/>
      <c r="RWR343" s="8"/>
      <c r="RWS343" s="8"/>
      <c r="RWT343" s="8"/>
      <c r="RWU343" s="8"/>
      <c r="RWV343" s="8"/>
      <c r="RWW343" s="8"/>
      <c r="RWX343" s="8"/>
      <c r="RWY343" s="8"/>
      <c r="RWZ343" s="8"/>
      <c r="RXA343" s="8"/>
      <c r="RXB343" s="8"/>
      <c r="RXC343" s="8"/>
      <c r="RXD343" s="8"/>
      <c r="RXE343" s="8"/>
      <c r="RXF343" s="8"/>
      <c r="RXG343" s="8"/>
      <c r="RXH343" s="8"/>
      <c r="RXI343" s="8"/>
      <c r="RXJ343" s="8"/>
      <c r="RXK343" s="8"/>
      <c r="RXL343" s="8"/>
      <c r="RXM343" s="8"/>
      <c r="RXN343" s="8"/>
      <c r="RXO343" s="8"/>
      <c r="RXP343" s="8"/>
      <c r="RXQ343" s="8"/>
      <c r="RXR343" s="8"/>
      <c r="RXS343" s="8"/>
      <c r="RXT343" s="8"/>
      <c r="RXU343" s="8"/>
      <c r="RXV343" s="8"/>
      <c r="RXW343" s="8"/>
      <c r="RXX343" s="8"/>
      <c r="RXY343" s="8"/>
      <c r="RXZ343" s="8"/>
      <c r="RYA343" s="8"/>
      <c r="RYB343" s="8"/>
      <c r="RYC343" s="8"/>
      <c r="RYD343" s="8"/>
      <c r="RYE343" s="8"/>
      <c r="RYF343" s="8"/>
      <c r="RYG343" s="8"/>
      <c r="RYH343" s="8"/>
      <c r="RYI343" s="8"/>
      <c r="RYJ343" s="8"/>
      <c r="RYK343" s="8"/>
      <c r="RYL343" s="8"/>
      <c r="RYM343" s="8"/>
      <c r="RYN343" s="8"/>
      <c r="RYO343" s="8"/>
      <c r="RYP343" s="8"/>
      <c r="RYQ343" s="8"/>
      <c r="RYR343" s="8"/>
      <c r="RYS343" s="8"/>
      <c r="RYT343" s="8"/>
      <c r="RYU343" s="8"/>
      <c r="RYV343" s="8"/>
      <c r="RYW343" s="8"/>
      <c r="RYX343" s="8"/>
      <c r="RYY343" s="8"/>
      <c r="RYZ343" s="8"/>
      <c r="RZA343" s="8"/>
      <c r="RZB343" s="8"/>
      <c r="RZC343" s="8"/>
      <c r="RZD343" s="8"/>
      <c r="RZE343" s="8"/>
      <c r="RZF343" s="8"/>
      <c r="RZG343" s="8"/>
      <c r="RZH343" s="8"/>
      <c r="RZI343" s="8"/>
      <c r="RZJ343" s="8"/>
      <c r="RZK343" s="8"/>
      <c r="RZL343" s="8"/>
      <c r="RZM343" s="8"/>
      <c r="RZN343" s="8"/>
      <c r="RZO343" s="8"/>
      <c r="RZP343" s="8"/>
      <c r="RZQ343" s="8"/>
      <c r="RZR343" s="8"/>
      <c r="RZS343" s="8"/>
      <c r="RZT343" s="8"/>
      <c r="RZU343" s="8"/>
      <c r="RZV343" s="8"/>
      <c r="RZW343" s="8"/>
      <c r="RZX343" s="8"/>
      <c r="RZY343" s="8"/>
      <c r="RZZ343" s="8"/>
      <c r="SAA343" s="8"/>
      <c r="SAB343" s="8"/>
      <c r="SAC343" s="8"/>
      <c r="SAD343" s="8"/>
      <c r="SAE343" s="8"/>
      <c r="SAF343" s="8"/>
      <c r="SAG343" s="8"/>
      <c r="SAH343" s="8"/>
      <c r="SAI343" s="8"/>
      <c r="SAJ343" s="8"/>
      <c r="SAK343" s="8"/>
      <c r="SAL343" s="8"/>
      <c r="SAM343" s="8"/>
      <c r="SAN343" s="8"/>
      <c r="SAO343" s="8"/>
      <c r="SAP343" s="8"/>
      <c r="SAQ343" s="8"/>
      <c r="SAR343" s="8"/>
      <c r="SAS343" s="8"/>
      <c r="SAT343" s="8"/>
      <c r="SAU343" s="8"/>
      <c r="SAV343" s="8"/>
      <c r="SAW343" s="8"/>
      <c r="SAX343" s="8"/>
      <c r="SAY343" s="8"/>
      <c r="SAZ343" s="8"/>
      <c r="SBA343" s="8"/>
      <c r="SBB343" s="8"/>
      <c r="SBC343" s="8"/>
      <c r="SBD343" s="8"/>
      <c r="SBE343" s="8"/>
      <c r="SBF343" s="8"/>
      <c r="SBG343" s="8"/>
      <c r="SBH343" s="8"/>
      <c r="SBI343" s="8"/>
      <c r="SBJ343" s="8"/>
      <c r="SBK343" s="8"/>
      <c r="SBL343" s="8"/>
      <c r="SBM343" s="8"/>
      <c r="SBN343" s="8"/>
      <c r="SBO343" s="8"/>
      <c r="SBP343" s="8"/>
      <c r="SBQ343" s="8"/>
      <c r="SBR343" s="8"/>
      <c r="SBS343" s="8"/>
      <c r="SBT343" s="8"/>
      <c r="SBU343" s="8"/>
      <c r="SBV343" s="8"/>
      <c r="SBW343" s="8"/>
      <c r="SBX343" s="8"/>
      <c r="SBY343" s="8"/>
      <c r="SBZ343" s="8"/>
      <c r="SCA343" s="8"/>
      <c r="SCB343" s="8"/>
      <c r="SCC343" s="8"/>
      <c r="SCD343" s="8"/>
      <c r="SCE343" s="8"/>
      <c r="SCF343" s="8"/>
      <c r="SCG343" s="8"/>
      <c r="SCH343" s="8"/>
      <c r="SCI343" s="8"/>
      <c r="SCJ343" s="8"/>
      <c r="SCK343" s="8"/>
      <c r="SCL343" s="8"/>
      <c r="SCM343" s="8"/>
      <c r="SCN343" s="8"/>
      <c r="SCO343" s="8"/>
      <c r="SCP343" s="8"/>
      <c r="SCQ343" s="8"/>
      <c r="SCR343" s="8"/>
      <c r="SCS343" s="8"/>
      <c r="SCT343" s="8"/>
      <c r="SCU343" s="8"/>
      <c r="SCV343" s="8"/>
      <c r="SCW343" s="8"/>
      <c r="SCX343" s="8"/>
      <c r="SCY343" s="8"/>
      <c r="SCZ343" s="8"/>
      <c r="SDA343" s="8"/>
      <c r="SDB343" s="8"/>
      <c r="SDC343" s="8"/>
      <c r="SDD343" s="8"/>
      <c r="SDE343" s="8"/>
      <c r="SDF343" s="8"/>
      <c r="SDG343" s="8"/>
      <c r="SDH343" s="8"/>
      <c r="SDI343" s="8"/>
      <c r="SDJ343" s="8"/>
      <c r="SDK343" s="8"/>
      <c r="SDL343" s="8"/>
      <c r="SDM343" s="8"/>
      <c r="SDN343" s="8"/>
      <c r="SDO343" s="8"/>
      <c r="SDP343" s="8"/>
      <c r="SDQ343" s="8"/>
      <c r="SDR343" s="8"/>
      <c r="SDS343" s="8"/>
      <c r="SDT343" s="8"/>
      <c r="SDU343" s="8"/>
      <c r="SDV343" s="8"/>
      <c r="SDW343" s="8"/>
      <c r="SDX343" s="8"/>
      <c r="SDY343" s="8"/>
      <c r="SDZ343" s="8"/>
      <c r="SEA343" s="8"/>
      <c r="SEB343" s="8"/>
      <c r="SEC343" s="8"/>
      <c r="SED343" s="8"/>
      <c r="SEE343" s="8"/>
      <c r="SEF343" s="8"/>
      <c r="SEG343" s="8"/>
      <c r="SEH343" s="8"/>
      <c r="SEI343" s="8"/>
      <c r="SEJ343" s="8"/>
      <c r="SEK343" s="8"/>
      <c r="SEL343" s="8"/>
      <c r="SEM343" s="8"/>
      <c r="SEN343" s="8"/>
      <c r="SEO343" s="8"/>
      <c r="SEP343" s="8"/>
      <c r="SEQ343" s="8"/>
      <c r="SER343" s="8"/>
      <c r="SES343" s="8"/>
      <c r="SET343" s="8"/>
      <c r="SEU343" s="8"/>
      <c r="SEV343" s="8"/>
      <c r="SEW343" s="8"/>
      <c r="SEX343" s="8"/>
      <c r="SEY343" s="8"/>
      <c r="SEZ343" s="8"/>
      <c r="SFA343" s="8"/>
      <c r="SFB343" s="8"/>
      <c r="SFC343" s="8"/>
      <c r="SFD343" s="8"/>
      <c r="SFE343" s="8"/>
      <c r="SFF343" s="8"/>
      <c r="SFG343" s="8"/>
      <c r="SFH343" s="8"/>
      <c r="SFI343" s="8"/>
      <c r="SFJ343" s="8"/>
      <c r="SFK343" s="8"/>
      <c r="SFL343" s="8"/>
      <c r="SFM343" s="8"/>
      <c r="SFN343" s="8"/>
      <c r="SFO343" s="8"/>
      <c r="SFP343" s="8"/>
      <c r="SFQ343" s="8"/>
      <c r="SFR343" s="8"/>
      <c r="SFS343" s="8"/>
      <c r="SFT343" s="8"/>
      <c r="SFU343" s="8"/>
      <c r="SFV343" s="8"/>
      <c r="SFW343" s="8"/>
      <c r="SFX343" s="8"/>
      <c r="SFY343" s="8"/>
      <c r="SFZ343" s="8"/>
      <c r="SGA343" s="8"/>
      <c r="SGB343" s="8"/>
      <c r="SGC343" s="8"/>
      <c r="SGD343" s="8"/>
      <c r="SGE343" s="8"/>
      <c r="SGF343" s="8"/>
      <c r="SGG343" s="8"/>
      <c r="SGH343" s="8"/>
      <c r="SGI343" s="8"/>
      <c r="SGJ343" s="8"/>
      <c r="SGK343" s="8"/>
      <c r="SGL343" s="8"/>
      <c r="SGM343" s="8"/>
      <c r="SGN343" s="8"/>
      <c r="SGO343" s="8"/>
      <c r="SGP343" s="8"/>
      <c r="SGQ343" s="8"/>
      <c r="SGR343" s="8"/>
      <c r="SGS343" s="8"/>
      <c r="SGT343" s="8"/>
      <c r="SGU343" s="8"/>
      <c r="SGV343" s="8"/>
      <c r="SGW343" s="8"/>
      <c r="SGX343" s="8"/>
      <c r="SGY343" s="8"/>
      <c r="SGZ343" s="8"/>
      <c r="SHA343" s="8"/>
      <c r="SHB343" s="8"/>
      <c r="SHC343" s="8"/>
      <c r="SHD343" s="8"/>
      <c r="SHE343" s="8"/>
      <c r="SHF343" s="8"/>
      <c r="SHG343" s="8"/>
      <c r="SHH343" s="8"/>
      <c r="SHI343" s="8"/>
      <c r="SHJ343" s="8"/>
      <c r="SHK343" s="8"/>
      <c r="SHL343" s="8"/>
      <c r="SHM343" s="8"/>
      <c r="SHN343" s="8"/>
      <c r="SHO343" s="8"/>
      <c r="SHP343" s="8"/>
      <c r="SHQ343" s="8"/>
      <c r="SHR343" s="8"/>
      <c r="SHS343" s="8"/>
      <c r="SHT343" s="8"/>
      <c r="SHU343" s="8"/>
      <c r="SHV343" s="8"/>
      <c r="SHW343" s="8"/>
      <c r="SHX343" s="8"/>
      <c r="SHY343" s="8"/>
      <c r="SHZ343" s="8"/>
      <c r="SIA343" s="8"/>
      <c r="SIB343" s="8"/>
      <c r="SIC343" s="8"/>
      <c r="SID343" s="8"/>
      <c r="SIE343" s="8"/>
      <c r="SIF343" s="8"/>
      <c r="SIG343" s="8"/>
      <c r="SIH343" s="8"/>
      <c r="SII343" s="8"/>
      <c r="SIJ343" s="8"/>
      <c r="SIK343" s="8"/>
      <c r="SIL343" s="8"/>
      <c r="SIM343" s="8"/>
      <c r="SIN343" s="8"/>
      <c r="SIO343" s="8"/>
      <c r="SIP343" s="8"/>
      <c r="SIQ343" s="8"/>
      <c r="SIR343" s="8"/>
      <c r="SIS343" s="8"/>
      <c r="SIT343" s="8"/>
      <c r="SIU343" s="8"/>
      <c r="SIV343" s="8"/>
      <c r="SIW343" s="8"/>
      <c r="SIX343" s="8"/>
      <c r="SIY343" s="8"/>
      <c r="SIZ343" s="8"/>
      <c r="SJA343" s="8"/>
      <c r="SJB343" s="8"/>
      <c r="SJC343" s="8"/>
      <c r="SJD343" s="8"/>
      <c r="SJE343" s="8"/>
      <c r="SJF343" s="8"/>
      <c r="SJG343" s="8"/>
      <c r="SJH343" s="8"/>
      <c r="SJI343" s="8"/>
      <c r="SJJ343" s="8"/>
      <c r="SJK343" s="8"/>
      <c r="SJL343" s="8"/>
      <c r="SJM343" s="8"/>
      <c r="SJN343" s="8"/>
      <c r="SJO343" s="8"/>
      <c r="SJP343" s="8"/>
      <c r="SJQ343" s="8"/>
      <c r="SJR343" s="8"/>
      <c r="SJS343" s="8"/>
      <c r="SJT343" s="8"/>
      <c r="SJU343" s="8"/>
      <c r="SJV343" s="8"/>
      <c r="SJW343" s="8"/>
      <c r="SJX343" s="8"/>
      <c r="SJY343" s="8"/>
      <c r="SJZ343" s="8"/>
      <c r="SKA343" s="8"/>
      <c r="SKB343" s="8"/>
      <c r="SKC343" s="8"/>
      <c r="SKD343" s="8"/>
      <c r="SKE343" s="8"/>
      <c r="SKF343" s="8"/>
      <c r="SKG343" s="8"/>
      <c r="SKH343" s="8"/>
      <c r="SKI343" s="8"/>
      <c r="SKJ343" s="8"/>
      <c r="SKK343" s="8"/>
      <c r="SKL343" s="8"/>
      <c r="SKM343" s="8"/>
      <c r="SKN343" s="8"/>
      <c r="SKO343" s="8"/>
      <c r="SKP343" s="8"/>
      <c r="SKQ343" s="8"/>
      <c r="SKR343" s="8"/>
      <c r="SKS343" s="8"/>
      <c r="SKT343" s="8"/>
      <c r="SKU343" s="8"/>
      <c r="SKV343" s="8"/>
      <c r="SKW343" s="8"/>
      <c r="SKX343" s="8"/>
      <c r="SKY343" s="8"/>
      <c r="SKZ343" s="8"/>
      <c r="SLA343" s="8"/>
      <c r="SLB343" s="8"/>
      <c r="SLC343" s="8"/>
      <c r="SLD343" s="8"/>
      <c r="SLE343" s="8"/>
      <c r="SLF343" s="8"/>
      <c r="SLG343" s="8"/>
      <c r="SLH343" s="8"/>
      <c r="SLI343" s="8"/>
      <c r="SLJ343" s="8"/>
      <c r="SLK343" s="8"/>
      <c r="SLL343" s="8"/>
      <c r="SLM343" s="8"/>
      <c r="SLN343" s="8"/>
      <c r="SLO343" s="8"/>
      <c r="SLP343" s="8"/>
      <c r="SLQ343" s="8"/>
      <c r="SLR343" s="8"/>
      <c r="SLS343" s="8"/>
      <c r="SLT343" s="8"/>
      <c r="SLU343" s="8"/>
      <c r="SLV343" s="8"/>
      <c r="SLW343" s="8"/>
      <c r="SLX343" s="8"/>
      <c r="SLY343" s="8"/>
      <c r="SLZ343" s="8"/>
      <c r="SMA343" s="8"/>
      <c r="SMB343" s="8"/>
      <c r="SMC343" s="8"/>
      <c r="SMD343" s="8"/>
      <c r="SME343" s="8"/>
      <c r="SMF343" s="8"/>
      <c r="SMG343" s="8"/>
      <c r="SMH343" s="8"/>
      <c r="SMI343" s="8"/>
      <c r="SMJ343" s="8"/>
      <c r="SMK343" s="8"/>
      <c r="SML343" s="8"/>
      <c r="SMM343" s="8"/>
      <c r="SMN343" s="8"/>
      <c r="SMO343" s="8"/>
      <c r="SMP343" s="8"/>
      <c r="SMQ343" s="8"/>
      <c r="SMR343" s="8"/>
      <c r="SMS343" s="8"/>
      <c r="SMT343" s="8"/>
      <c r="SMU343" s="8"/>
      <c r="SMV343" s="8"/>
      <c r="SMW343" s="8"/>
      <c r="SMX343" s="8"/>
      <c r="SMY343" s="8"/>
      <c r="SMZ343" s="8"/>
      <c r="SNA343" s="8"/>
      <c r="SNB343" s="8"/>
      <c r="SNC343" s="8"/>
      <c r="SND343" s="8"/>
      <c r="SNE343" s="8"/>
      <c r="SNF343" s="8"/>
      <c r="SNG343" s="8"/>
      <c r="SNH343" s="8"/>
      <c r="SNI343" s="8"/>
      <c r="SNJ343" s="8"/>
      <c r="SNK343" s="8"/>
      <c r="SNL343" s="8"/>
      <c r="SNM343" s="8"/>
      <c r="SNN343" s="8"/>
      <c r="SNO343" s="8"/>
      <c r="SNP343" s="8"/>
      <c r="SNQ343" s="8"/>
      <c r="SNR343" s="8"/>
      <c r="SNS343" s="8"/>
      <c r="SNT343" s="8"/>
      <c r="SNU343" s="8"/>
      <c r="SNV343" s="8"/>
      <c r="SNW343" s="8"/>
      <c r="SNX343" s="8"/>
      <c r="SNY343" s="8"/>
      <c r="SNZ343" s="8"/>
      <c r="SOA343" s="8"/>
      <c r="SOB343" s="8"/>
      <c r="SOC343" s="8"/>
      <c r="SOD343" s="8"/>
      <c r="SOE343" s="8"/>
      <c r="SOF343" s="8"/>
      <c r="SOG343" s="8"/>
      <c r="SOH343" s="8"/>
      <c r="SOI343" s="8"/>
      <c r="SOJ343" s="8"/>
      <c r="SOK343" s="8"/>
      <c r="SOL343" s="8"/>
      <c r="SOM343" s="8"/>
      <c r="SON343" s="8"/>
      <c r="SOO343" s="8"/>
      <c r="SOP343" s="8"/>
      <c r="SOQ343" s="8"/>
      <c r="SOR343" s="8"/>
      <c r="SOS343" s="8"/>
      <c r="SOT343" s="8"/>
      <c r="SOU343" s="8"/>
      <c r="SOV343" s="8"/>
      <c r="SOW343" s="8"/>
      <c r="SOX343" s="8"/>
      <c r="SOY343" s="8"/>
      <c r="SOZ343" s="8"/>
      <c r="SPA343" s="8"/>
      <c r="SPB343" s="8"/>
      <c r="SPC343" s="8"/>
      <c r="SPD343" s="8"/>
      <c r="SPE343" s="8"/>
      <c r="SPF343" s="8"/>
      <c r="SPG343" s="8"/>
      <c r="SPH343" s="8"/>
      <c r="SPI343" s="8"/>
      <c r="SPJ343" s="8"/>
      <c r="SPK343" s="8"/>
      <c r="SPL343" s="8"/>
      <c r="SPM343" s="8"/>
      <c r="SPN343" s="8"/>
      <c r="SPO343" s="8"/>
      <c r="SPP343" s="8"/>
      <c r="SPQ343" s="8"/>
      <c r="SPR343" s="8"/>
      <c r="SPS343" s="8"/>
      <c r="SPT343" s="8"/>
      <c r="SPU343" s="8"/>
      <c r="SPV343" s="8"/>
      <c r="SPW343" s="8"/>
      <c r="SPX343" s="8"/>
      <c r="SPY343" s="8"/>
      <c r="SPZ343" s="8"/>
      <c r="SQA343" s="8"/>
      <c r="SQB343" s="8"/>
      <c r="SQC343" s="8"/>
      <c r="SQD343" s="8"/>
      <c r="SQE343" s="8"/>
      <c r="SQF343" s="8"/>
      <c r="SQG343" s="8"/>
      <c r="SQH343" s="8"/>
      <c r="SQI343" s="8"/>
      <c r="SQJ343" s="8"/>
      <c r="SQK343" s="8"/>
      <c r="SQL343" s="8"/>
      <c r="SQM343" s="8"/>
      <c r="SQN343" s="8"/>
      <c r="SQO343" s="8"/>
      <c r="SQP343" s="8"/>
      <c r="SQQ343" s="8"/>
      <c r="SQR343" s="8"/>
      <c r="SQS343" s="8"/>
      <c r="SQT343" s="8"/>
      <c r="SQU343" s="8"/>
      <c r="SQV343" s="8"/>
      <c r="SQW343" s="8"/>
      <c r="SQX343" s="8"/>
      <c r="SQY343" s="8"/>
      <c r="SQZ343" s="8"/>
      <c r="SRA343" s="8"/>
      <c r="SRB343" s="8"/>
      <c r="SRC343" s="8"/>
      <c r="SRD343" s="8"/>
      <c r="SRE343" s="8"/>
      <c r="SRF343" s="8"/>
      <c r="SRG343" s="8"/>
      <c r="SRH343" s="8"/>
      <c r="SRI343" s="8"/>
      <c r="SRJ343" s="8"/>
      <c r="SRK343" s="8"/>
      <c r="SRL343" s="8"/>
      <c r="SRM343" s="8"/>
      <c r="SRN343" s="8"/>
      <c r="SRO343" s="8"/>
      <c r="SRP343" s="8"/>
      <c r="SRQ343" s="8"/>
      <c r="SRR343" s="8"/>
      <c r="SRS343" s="8"/>
      <c r="SRT343" s="8"/>
      <c r="SRU343" s="8"/>
      <c r="SRV343" s="8"/>
      <c r="SRW343" s="8"/>
      <c r="SRX343" s="8"/>
      <c r="SRY343" s="8"/>
      <c r="SRZ343" s="8"/>
      <c r="SSA343" s="8"/>
      <c r="SSB343" s="8"/>
      <c r="SSC343" s="8"/>
      <c r="SSD343" s="8"/>
      <c r="SSE343" s="8"/>
      <c r="SSF343" s="8"/>
      <c r="SSG343" s="8"/>
      <c r="SSH343" s="8"/>
      <c r="SSI343" s="8"/>
      <c r="SSJ343" s="8"/>
      <c r="SSK343" s="8"/>
      <c r="SSL343" s="8"/>
      <c r="SSM343" s="8"/>
      <c r="SSN343" s="8"/>
      <c r="SSO343" s="8"/>
      <c r="SSP343" s="8"/>
      <c r="SSQ343" s="8"/>
      <c r="SSR343" s="8"/>
      <c r="SSS343" s="8"/>
      <c r="SST343" s="8"/>
      <c r="SSU343" s="8"/>
      <c r="SSV343" s="8"/>
      <c r="SSW343" s="8"/>
      <c r="SSX343" s="8"/>
      <c r="SSY343" s="8"/>
      <c r="SSZ343" s="8"/>
      <c r="STA343" s="8"/>
      <c r="STB343" s="8"/>
      <c r="STC343" s="8"/>
      <c r="STD343" s="8"/>
      <c r="STE343" s="8"/>
      <c r="STF343" s="8"/>
      <c r="STG343" s="8"/>
      <c r="STH343" s="8"/>
      <c r="STI343" s="8"/>
      <c r="STJ343" s="8"/>
      <c r="STK343" s="8"/>
      <c r="STL343" s="8"/>
      <c r="STM343" s="8"/>
      <c r="STN343" s="8"/>
      <c r="STO343" s="8"/>
      <c r="STP343" s="8"/>
      <c r="STQ343" s="8"/>
      <c r="STR343" s="8"/>
      <c r="STS343" s="8"/>
      <c r="STT343" s="8"/>
      <c r="STU343" s="8"/>
      <c r="STV343" s="8"/>
      <c r="STW343" s="8"/>
      <c r="STX343" s="8"/>
      <c r="STY343" s="8"/>
      <c r="STZ343" s="8"/>
      <c r="SUA343" s="8"/>
      <c r="SUB343" s="8"/>
      <c r="SUC343" s="8"/>
      <c r="SUD343" s="8"/>
      <c r="SUE343" s="8"/>
      <c r="SUF343" s="8"/>
      <c r="SUG343" s="8"/>
      <c r="SUH343" s="8"/>
      <c r="SUI343" s="8"/>
      <c r="SUJ343" s="8"/>
      <c r="SUK343" s="8"/>
      <c r="SUL343" s="8"/>
      <c r="SUM343" s="8"/>
      <c r="SUN343" s="8"/>
      <c r="SUO343" s="8"/>
      <c r="SUP343" s="8"/>
      <c r="SUQ343" s="8"/>
      <c r="SUR343" s="8"/>
      <c r="SUS343" s="8"/>
      <c r="SUT343" s="8"/>
      <c r="SUU343" s="8"/>
      <c r="SUV343" s="8"/>
      <c r="SUW343" s="8"/>
      <c r="SUX343" s="8"/>
      <c r="SUY343" s="8"/>
      <c r="SUZ343" s="8"/>
      <c r="SVA343" s="8"/>
      <c r="SVB343" s="8"/>
      <c r="SVC343" s="8"/>
      <c r="SVD343" s="8"/>
      <c r="SVE343" s="8"/>
      <c r="SVF343" s="8"/>
      <c r="SVG343" s="8"/>
      <c r="SVH343" s="8"/>
      <c r="SVI343" s="8"/>
      <c r="SVJ343" s="8"/>
      <c r="SVK343" s="8"/>
      <c r="SVL343" s="8"/>
      <c r="SVM343" s="8"/>
      <c r="SVN343" s="8"/>
      <c r="SVO343" s="8"/>
      <c r="SVP343" s="8"/>
      <c r="SVQ343" s="8"/>
      <c r="SVR343" s="8"/>
      <c r="SVS343" s="8"/>
      <c r="SVT343" s="8"/>
      <c r="SVU343" s="8"/>
      <c r="SVV343" s="8"/>
      <c r="SVW343" s="8"/>
      <c r="SVX343" s="8"/>
      <c r="SVY343" s="8"/>
      <c r="SVZ343" s="8"/>
      <c r="SWA343" s="8"/>
      <c r="SWB343" s="8"/>
      <c r="SWC343" s="8"/>
      <c r="SWD343" s="8"/>
      <c r="SWE343" s="8"/>
      <c r="SWF343" s="8"/>
      <c r="SWG343" s="8"/>
      <c r="SWH343" s="8"/>
      <c r="SWI343" s="8"/>
      <c r="SWJ343" s="8"/>
      <c r="SWK343" s="8"/>
      <c r="SWL343" s="8"/>
      <c r="SWM343" s="8"/>
      <c r="SWN343" s="8"/>
      <c r="SWO343" s="8"/>
      <c r="SWP343" s="8"/>
      <c r="SWQ343" s="8"/>
      <c r="SWR343" s="8"/>
      <c r="SWS343" s="8"/>
      <c r="SWT343" s="8"/>
      <c r="SWU343" s="8"/>
      <c r="SWV343" s="8"/>
      <c r="SWW343" s="8"/>
      <c r="SWX343" s="8"/>
      <c r="SWY343" s="8"/>
      <c r="SWZ343" s="8"/>
      <c r="SXA343" s="8"/>
      <c r="SXB343" s="8"/>
      <c r="SXC343" s="8"/>
      <c r="SXD343" s="8"/>
      <c r="SXE343" s="8"/>
      <c r="SXF343" s="8"/>
      <c r="SXG343" s="8"/>
      <c r="SXH343" s="8"/>
      <c r="SXI343" s="8"/>
      <c r="SXJ343" s="8"/>
      <c r="SXK343" s="8"/>
      <c r="SXL343" s="8"/>
      <c r="SXM343" s="8"/>
      <c r="SXN343" s="8"/>
      <c r="SXO343" s="8"/>
      <c r="SXP343" s="8"/>
      <c r="SXQ343" s="8"/>
      <c r="SXR343" s="8"/>
      <c r="SXS343" s="8"/>
      <c r="SXT343" s="8"/>
      <c r="SXU343" s="8"/>
      <c r="SXV343" s="8"/>
      <c r="SXW343" s="8"/>
      <c r="SXX343" s="8"/>
      <c r="SXY343" s="8"/>
      <c r="SXZ343" s="8"/>
      <c r="SYA343" s="8"/>
      <c r="SYB343" s="8"/>
      <c r="SYC343" s="8"/>
      <c r="SYD343" s="8"/>
      <c r="SYE343" s="8"/>
      <c r="SYF343" s="8"/>
      <c r="SYG343" s="8"/>
      <c r="SYH343" s="8"/>
      <c r="SYI343" s="8"/>
      <c r="SYJ343" s="8"/>
      <c r="SYK343" s="8"/>
      <c r="SYL343" s="8"/>
      <c r="SYM343" s="8"/>
      <c r="SYN343" s="8"/>
      <c r="SYO343" s="8"/>
      <c r="SYP343" s="8"/>
      <c r="SYQ343" s="8"/>
      <c r="SYR343" s="8"/>
      <c r="SYS343" s="8"/>
      <c r="SYT343" s="8"/>
      <c r="SYU343" s="8"/>
      <c r="SYV343" s="8"/>
      <c r="SYW343" s="8"/>
      <c r="SYX343" s="8"/>
      <c r="SYY343" s="8"/>
      <c r="SYZ343" s="8"/>
      <c r="SZA343" s="8"/>
      <c r="SZB343" s="8"/>
      <c r="SZC343" s="8"/>
      <c r="SZD343" s="8"/>
      <c r="SZE343" s="8"/>
      <c r="SZF343" s="8"/>
      <c r="SZG343" s="8"/>
      <c r="SZH343" s="8"/>
      <c r="SZI343" s="8"/>
      <c r="SZJ343" s="8"/>
      <c r="SZK343" s="8"/>
      <c r="SZL343" s="8"/>
      <c r="SZM343" s="8"/>
      <c r="SZN343" s="8"/>
      <c r="SZO343" s="8"/>
      <c r="SZP343" s="8"/>
      <c r="SZQ343" s="8"/>
      <c r="SZR343" s="8"/>
      <c r="SZS343" s="8"/>
      <c r="SZT343" s="8"/>
      <c r="SZU343" s="8"/>
      <c r="SZV343" s="8"/>
      <c r="SZW343" s="8"/>
      <c r="SZX343" s="8"/>
      <c r="SZY343" s="8"/>
      <c r="SZZ343" s="8"/>
      <c r="TAA343" s="8"/>
      <c r="TAB343" s="8"/>
      <c r="TAC343" s="8"/>
      <c r="TAD343" s="8"/>
      <c r="TAE343" s="8"/>
      <c r="TAF343" s="8"/>
      <c r="TAG343" s="8"/>
      <c r="TAH343" s="8"/>
      <c r="TAI343" s="8"/>
      <c r="TAJ343" s="8"/>
      <c r="TAK343" s="8"/>
      <c r="TAL343" s="8"/>
      <c r="TAM343" s="8"/>
      <c r="TAN343" s="8"/>
      <c r="TAO343" s="8"/>
      <c r="TAP343" s="8"/>
      <c r="TAQ343" s="8"/>
      <c r="TAR343" s="8"/>
      <c r="TAS343" s="8"/>
      <c r="TAT343" s="8"/>
      <c r="TAU343" s="8"/>
      <c r="TAV343" s="8"/>
      <c r="TAW343" s="8"/>
      <c r="TAX343" s="8"/>
      <c r="TAY343" s="8"/>
      <c r="TAZ343" s="8"/>
      <c r="TBA343" s="8"/>
      <c r="TBB343" s="8"/>
      <c r="TBC343" s="8"/>
      <c r="TBD343" s="8"/>
      <c r="TBE343" s="8"/>
      <c r="TBF343" s="8"/>
      <c r="TBG343" s="8"/>
      <c r="TBH343" s="8"/>
      <c r="TBI343" s="8"/>
      <c r="TBJ343" s="8"/>
      <c r="TBK343" s="8"/>
      <c r="TBL343" s="8"/>
      <c r="TBM343" s="8"/>
      <c r="TBN343" s="8"/>
      <c r="TBO343" s="8"/>
      <c r="TBP343" s="8"/>
      <c r="TBQ343" s="8"/>
      <c r="TBR343" s="8"/>
      <c r="TBS343" s="8"/>
      <c r="TBT343" s="8"/>
      <c r="TBU343" s="8"/>
      <c r="TBV343" s="8"/>
      <c r="TBW343" s="8"/>
      <c r="TBX343" s="8"/>
      <c r="TBY343" s="8"/>
      <c r="TBZ343" s="8"/>
      <c r="TCA343" s="8"/>
      <c r="TCB343" s="8"/>
      <c r="TCC343" s="8"/>
      <c r="TCD343" s="8"/>
      <c r="TCE343" s="8"/>
      <c r="TCF343" s="8"/>
      <c r="TCG343" s="8"/>
      <c r="TCH343" s="8"/>
      <c r="TCI343" s="8"/>
      <c r="TCJ343" s="8"/>
      <c r="TCK343" s="8"/>
      <c r="TCL343" s="8"/>
      <c r="TCM343" s="8"/>
      <c r="TCN343" s="8"/>
      <c r="TCO343" s="8"/>
      <c r="TCP343" s="8"/>
      <c r="TCQ343" s="8"/>
      <c r="TCR343" s="8"/>
      <c r="TCS343" s="8"/>
      <c r="TCT343" s="8"/>
      <c r="TCU343" s="8"/>
      <c r="TCV343" s="8"/>
      <c r="TCW343" s="8"/>
      <c r="TCX343" s="8"/>
      <c r="TCY343" s="8"/>
      <c r="TCZ343" s="8"/>
      <c r="TDA343" s="8"/>
      <c r="TDB343" s="8"/>
      <c r="TDC343" s="8"/>
      <c r="TDD343" s="8"/>
      <c r="TDE343" s="8"/>
      <c r="TDF343" s="8"/>
      <c r="TDG343" s="8"/>
      <c r="TDH343" s="8"/>
      <c r="TDI343" s="8"/>
      <c r="TDJ343" s="8"/>
      <c r="TDK343" s="8"/>
      <c r="TDL343" s="8"/>
      <c r="TDM343" s="8"/>
      <c r="TDN343" s="8"/>
      <c r="TDO343" s="8"/>
      <c r="TDP343" s="8"/>
      <c r="TDQ343" s="8"/>
      <c r="TDR343" s="8"/>
      <c r="TDS343" s="8"/>
      <c r="TDT343" s="8"/>
      <c r="TDU343" s="8"/>
      <c r="TDV343" s="8"/>
      <c r="TDW343" s="8"/>
      <c r="TDX343" s="8"/>
      <c r="TDY343" s="8"/>
      <c r="TDZ343" s="8"/>
      <c r="TEA343" s="8"/>
      <c r="TEB343" s="8"/>
      <c r="TEC343" s="8"/>
      <c r="TED343" s="8"/>
      <c r="TEE343" s="8"/>
      <c r="TEF343" s="8"/>
      <c r="TEG343" s="8"/>
      <c r="TEH343" s="8"/>
      <c r="TEI343" s="8"/>
      <c r="TEJ343" s="8"/>
      <c r="TEK343" s="8"/>
      <c r="TEL343" s="8"/>
      <c r="TEM343" s="8"/>
      <c r="TEN343" s="8"/>
      <c r="TEO343" s="8"/>
      <c r="TEP343" s="8"/>
      <c r="TEQ343" s="8"/>
      <c r="TER343" s="8"/>
      <c r="TES343" s="8"/>
      <c r="TET343" s="8"/>
      <c r="TEU343" s="8"/>
      <c r="TEV343" s="8"/>
      <c r="TEW343" s="8"/>
      <c r="TEX343" s="8"/>
      <c r="TEY343" s="8"/>
      <c r="TEZ343" s="8"/>
      <c r="TFA343" s="8"/>
      <c r="TFB343" s="8"/>
      <c r="TFC343" s="8"/>
      <c r="TFD343" s="8"/>
      <c r="TFE343" s="8"/>
      <c r="TFF343" s="8"/>
      <c r="TFG343" s="8"/>
      <c r="TFH343" s="8"/>
      <c r="TFI343" s="8"/>
      <c r="TFJ343" s="8"/>
      <c r="TFK343" s="8"/>
      <c r="TFL343" s="8"/>
      <c r="TFM343" s="8"/>
      <c r="TFN343" s="8"/>
      <c r="TFO343" s="8"/>
      <c r="TFP343" s="8"/>
      <c r="TFQ343" s="8"/>
      <c r="TFR343" s="8"/>
      <c r="TFS343" s="8"/>
      <c r="TFT343" s="8"/>
      <c r="TFU343" s="8"/>
      <c r="TFV343" s="8"/>
      <c r="TFW343" s="8"/>
      <c r="TFX343" s="8"/>
      <c r="TFY343" s="8"/>
      <c r="TFZ343" s="8"/>
      <c r="TGA343" s="8"/>
      <c r="TGB343" s="8"/>
      <c r="TGC343" s="8"/>
      <c r="TGD343" s="8"/>
      <c r="TGE343" s="8"/>
      <c r="TGF343" s="8"/>
      <c r="TGG343" s="8"/>
      <c r="TGH343" s="8"/>
      <c r="TGI343" s="8"/>
      <c r="TGJ343" s="8"/>
      <c r="TGK343" s="8"/>
      <c r="TGL343" s="8"/>
      <c r="TGM343" s="8"/>
      <c r="TGN343" s="8"/>
      <c r="TGO343" s="8"/>
      <c r="TGP343" s="8"/>
      <c r="TGQ343" s="8"/>
      <c r="TGR343" s="8"/>
      <c r="TGS343" s="8"/>
      <c r="TGT343" s="8"/>
      <c r="TGU343" s="8"/>
      <c r="TGV343" s="8"/>
      <c r="TGW343" s="8"/>
      <c r="TGX343" s="8"/>
      <c r="TGY343" s="8"/>
      <c r="TGZ343" s="8"/>
      <c r="THA343" s="8"/>
      <c r="THB343" s="8"/>
      <c r="THC343" s="8"/>
      <c r="THD343" s="8"/>
      <c r="THE343" s="8"/>
      <c r="THF343" s="8"/>
      <c r="THG343" s="8"/>
      <c r="THH343" s="8"/>
      <c r="THI343" s="8"/>
      <c r="THJ343" s="8"/>
      <c r="THK343" s="8"/>
      <c r="THL343" s="8"/>
      <c r="THM343" s="8"/>
      <c r="THN343" s="8"/>
      <c r="THO343" s="8"/>
      <c r="THP343" s="8"/>
      <c r="THQ343" s="8"/>
      <c r="THR343" s="8"/>
      <c r="THS343" s="8"/>
      <c r="THT343" s="8"/>
      <c r="THU343" s="8"/>
      <c r="THV343" s="8"/>
      <c r="THW343" s="8"/>
      <c r="THX343" s="8"/>
      <c r="THY343" s="8"/>
      <c r="THZ343" s="8"/>
      <c r="TIA343" s="8"/>
      <c r="TIB343" s="8"/>
      <c r="TIC343" s="8"/>
      <c r="TID343" s="8"/>
      <c r="TIE343" s="8"/>
      <c r="TIF343" s="8"/>
      <c r="TIG343" s="8"/>
      <c r="TIH343" s="8"/>
      <c r="TII343" s="8"/>
      <c r="TIJ343" s="8"/>
      <c r="TIK343" s="8"/>
      <c r="TIL343" s="8"/>
      <c r="TIM343" s="8"/>
      <c r="TIN343" s="8"/>
      <c r="TIO343" s="8"/>
      <c r="TIP343" s="8"/>
      <c r="TIQ343" s="8"/>
      <c r="TIR343" s="8"/>
      <c r="TIS343" s="8"/>
      <c r="TIT343" s="8"/>
      <c r="TIU343" s="8"/>
      <c r="TIV343" s="8"/>
      <c r="TIW343" s="8"/>
      <c r="TIX343" s="8"/>
      <c r="TIY343" s="8"/>
      <c r="TIZ343" s="8"/>
      <c r="TJA343" s="8"/>
      <c r="TJB343" s="8"/>
      <c r="TJC343" s="8"/>
      <c r="TJD343" s="8"/>
      <c r="TJE343" s="8"/>
      <c r="TJF343" s="8"/>
      <c r="TJG343" s="8"/>
      <c r="TJH343" s="8"/>
      <c r="TJI343" s="8"/>
      <c r="TJJ343" s="8"/>
      <c r="TJK343" s="8"/>
      <c r="TJL343" s="8"/>
      <c r="TJM343" s="8"/>
      <c r="TJN343" s="8"/>
      <c r="TJO343" s="8"/>
      <c r="TJP343" s="8"/>
      <c r="TJQ343" s="8"/>
      <c r="TJR343" s="8"/>
      <c r="TJS343" s="8"/>
      <c r="TJT343" s="8"/>
      <c r="TJU343" s="8"/>
      <c r="TJV343" s="8"/>
      <c r="TJW343" s="8"/>
      <c r="TJX343" s="8"/>
      <c r="TJY343" s="8"/>
      <c r="TJZ343" s="8"/>
      <c r="TKA343" s="8"/>
      <c r="TKB343" s="8"/>
      <c r="TKC343" s="8"/>
      <c r="TKD343" s="8"/>
      <c r="TKE343" s="8"/>
      <c r="TKF343" s="8"/>
      <c r="TKG343" s="8"/>
      <c r="TKH343" s="8"/>
      <c r="TKI343" s="8"/>
      <c r="TKJ343" s="8"/>
      <c r="TKK343" s="8"/>
      <c r="TKL343" s="8"/>
      <c r="TKM343" s="8"/>
      <c r="TKN343" s="8"/>
      <c r="TKO343" s="8"/>
      <c r="TKP343" s="8"/>
      <c r="TKQ343" s="8"/>
      <c r="TKR343" s="8"/>
      <c r="TKS343" s="8"/>
      <c r="TKT343" s="8"/>
      <c r="TKU343" s="8"/>
      <c r="TKV343" s="8"/>
      <c r="TKW343" s="8"/>
      <c r="TKX343" s="8"/>
      <c r="TKY343" s="8"/>
      <c r="TKZ343" s="8"/>
      <c r="TLA343" s="8"/>
      <c r="TLB343" s="8"/>
      <c r="TLC343" s="8"/>
      <c r="TLD343" s="8"/>
      <c r="TLE343" s="8"/>
      <c r="TLF343" s="8"/>
      <c r="TLG343" s="8"/>
      <c r="TLH343" s="8"/>
      <c r="TLI343" s="8"/>
      <c r="TLJ343" s="8"/>
      <c r="TLK343" s="8"/>
      <c r="TLL343" s="8"/>
      <c r="TLM343" s="8"/>
      <c r="TLN343" s="8"/>
      <c r="TLO343" s="8"/>
      <c r="TLP343" s="8"/>
      <c r="TLQ343" s="8"/>
      <c r="TLR343" s="8"/>
      <c r="TLS343" s="8"/>
      <c r="TLT343" s="8"/>
      <c r="TLU343" s="8"/>
      <c r="TLV343" s="8"/>
      <c r="TLW343" s="8"/>
      <c r="TLX343" s="8"/>
      <c r="TLY343" s="8"/>
      <c r="TLZ343" s="8"/>
      <c r="TMA343" s="8"/>
      <c r="TMB343" s="8"/>
      <c r="TMC343" s="8"/>
      <c r="TMD343" s="8"/>
      <c r="TME343" s="8"/>
      <c r="TMF343" s="8"/>
      <c r="TMG343" s="8"/>
      <c r="TMH343" s="8"/>
      <c r="TMI343" s="8"/>
      <c r="TMJ343" s="8"/>
      <c r="TMK343" s="8"/>
      <c r="TML343" s="8"/>
      <c r="TMM343" s="8"/>
      <c r="TMN343" s="8"/>
      <c r="TMO343" s="8"/>
      <c r="TMP343" s="8"/>
      <c r="TMQ343" s="8"/>
      <c r="TMR343" s="8"/>
      <c r="TMS343" s="8"/>
      <c r="TMT343" s="8"/>
      <c r="TMU343" s="8"/>
      <c r="TMV343" s="8"/>
      <c r="TMW343" s="8"/>
      <c r="TMX343" s="8"/>
      <c r="TMY343" s="8"/>
      <c r="TMZ343" s="8"/>
      <c r="TNA343" s="8"/>
      <c r="TNB343" s="8"/>
      <c r="TNC343" s="8"/>
      <c r="TND343" s="8"/>
      <c r="TNE343" s="8"/>
      <c r="TNF343" s="8"/>
      <c r="TNG343" s="8"/>
      <c r="TNH343" s="8"/>
      <c r="TNI343" s="8"/>
      <c r="TNJ343" s="8"/>
      <c r="TNK343" s="8"/>
      <c r="TNL343" s="8"/>
      <c r="TNM343" s="8"/>
      <c r="TNN343" s="8"/>
      <c r="TNO343" s="8"/>
      <c r="TNP343" s="8"/>
      <c r="TNQ343" s="8"/>
      <c r="TNR343" s="8"/>
      <c r="TNS343" s="8"/>
      <c r="TNT343" s="8"/>
      <c r="TNU343" s="8"/>
      <c r="TNV343" s="8"/>
      <c r="TNW343" s="8"/>
      <c r="TNX343" s="8"/>
      <c r="TNY343" s="8"/>
      <c r="TNZ343" s="8"/>
      <c r="TOA343" s="8"/>
      <c r="TOB343" s="8"/>
      <c r="TOC343" s="8"/>
      <c r="TOD343" s="8"/>
      <c r="TOE343" s="8"/>
      <c r="TOF343" s="8"/>
      <c r="TOG343" s="8"/>
      <c r="TOH343" s="8"/>
      <c r="TOI343" s="8"/>
      <c r="TOJ343" s="8"/>
      <c r="TOK343" s="8"/>
      <c r="TOL343" s="8"/>
      <c r="TOM343" s="8"/>
      <c r="TON343" s="8"/>
      <c r="TOO343" s="8"/>
      <c r="TOP343" s="8"/>
      <c r="TOQ343" s="8"/>
      <c r="TOR343" s="8"/>
      <c r="TOS343" s="8"/>
      <c r="TOT343" s="8"/>
      <c r="TOU343" s="8"/>
      <c r="TOV343" s="8"/>
      <c r="TOW343" s="8"/>
      <c r="TOX343" s="8"/>
      <c r="TOY343" s="8"/>
      <c r="TOZ343" s="8"/>
      <c r="TPA343" s="8"/>
      <c r="TPB343" s="8"/>
      <c r="TPC343" s="8"/>
      <c r="TPD343" s="8"/>
      <c r="TPE343" s="8"/>
      <c r="TPF343" s="8"/>
      <c r="TPG343" s="8"/>
      <c r="TPH343" s="8"/>
      <c r="TPI343" s="8"/>
      <c r="TPJ343" s="8"/>
      <c r="TPK343" s="8"/>
      <c r="TPL343" s="8"/>
      <c r="TPM343" s="8"/>
      <c r="TPN343" s="8"/>
      <c r="TPO343" s="8"/>
      <c r="TPP343" s="8"/>
      <c r="TPQ343" s="8"/>
      <c r="TPR343" s="8"/>
      <c r="TPS343" s="8"/>
      <c r="TPT343" s="8"/>
      <c r="TPU343" s="8"/>
      <c r="TPV343" s="8"/>
      <c r="TPW343" s="8"/>
      <c r="TPX343" s="8"/>
      <c r="TPY343" s="8"/>
      <c r="TPZ343" s="8"/>
      <c r="TQA343" s="8"/>
      <c r="TQB343" s="8"/>
      <c r="TQC343" s="8"/>
      <c r="TQD343" s="8"/>
      <c r="TQE343" s="8"/>
      <c r="TQF343" s="8"/>
      <c r="TQG343" s="8"/>
      <c r="TQH343" s="8"/>
      <c r="TQI343" s="8"/>
      <c r="TQJ343" s="8"/>
      <c r="TQK343" s="8"/>
      <c r="TQL343" s="8"/>
      <c r="TQM343" s="8"/>
      <c r="TQN343" s="8"/>
      <c r="TQO343" s="8"/>
      <c r="TQP343" s="8"/>
      <c r="TQQ343" s="8"/>
      <c r="TQR343" s="8"/>
      <c r="TQS343" s="8"/>
      <c r="TQT343" s="8"/>
      <c r="TQU343" s="8"/>
      <c r="TQV343" s="8"/>
      <c r="TQW343" s="8"/>
      <c r="TQX343" s="8"/>
      <c r="TQY343" s="8"/>
      <c r="TQZ343" s="8"/>
      <c r="TRA343" s="8"/>
      <c r="TRB343" s="8"/>
      <c r="TRC343" s="8"/>
      <c r="TRD343" s="8"/>
      <c r="TRE343" s="8"/>
      <c r="TRF343" s="8"/>
      <c r="TRG343" s="8"/>
      <c r="TRH343" s="8"/>
      <c r="TRI343" s="8"/>
      <c r="TRJ343" s="8"/>
      <c r="TRK343" s="8"/>
      <c r="TRL343" s="8"/>
      <c r="TRM343" s="8"/>
      <c r="TRN343" s="8"/>
      <c r="TRO343" s="8"/>
      <c r="TRP343" s="8"/>
      <c r="TRQ343" s="8"/>
      <c r="TRR343" s="8"/>
      <c r="TRS343" s="8"/>
      <c r="TRT343" s="8"/>
      <c r="TRU343" s="8"/>
      <c r="TRV343" s="8"/>
      <c r="TRW343" s="8"/>
      <c r="TRX343" s="8"/>
      <c r="TRY343" s="8"/>
      <c r="TRZ343" s="8"/>
      <c r="TSA343" s="8"/>
      <c r="TSB343" s="8"/>
      <c r="TSC343" s="8"/>
      <c r="TSD343" s="8"/>
      <c r="TSE343" s="8"/>
      <c r="TSF343" s="8"/>
      <c r="TSG343" s="8"/>
      <c r="TSH343" s="8"/>
      <c r="TSI343" s="8"/>
      <c r="TSJ343" s="8"/>
      <c r="TSK343" s="8"/>
      <c r="TSL343" s="8"/>
      <c r="TSM343" s="8"/>
      <c r="TSN343" s="8"/>
      <c r="TSO343" s="8"/>
      <c r="TSP343" s="8"/>
      <c r="TSQ343" s="8"/>
      <c r="TSR343" s="8"/>
      <c r="TSS343" s="8"/>
      <c r="TST343" s="8"/>
      <c r="TSU343" s="8"/>
      <c r="TSV343" s="8"/>
      <c r="TSW343" s="8"/>
      <c r="TSX343" s="8"/>
      <c r="TSY343" s="8"/>
      <c r="TSZ343" s="8"/>
      <c r="TTA343" s="8"/>
      <c r="TTB343" s="8"/>
      <c r="TTC343" s="8"/>
      <c r="TTD343" s="8"/>
      <c r="TTE343" s="8"/>
      <c r="TTF343" s="8"/>
      <c r="TTG343" s="8"/>
      <c r="TTH343" s="8"/>
      <c r="TTI343" s="8"/>
      <c r="TTJ343" s="8"/>
      <c r="TTK343" s="8"/>
      <c r="TTL343" s="8"/>
      <c r="TTM343" s="8"/>
      <c r="TTN343" s="8"/>
      <c r="TTO343" s="8"/>
      <c r="TTP343" s="8"/>
      <c r="TTQ343" s="8"/>
      <c r="TTR343" s="8"/>
      <c r="TTS343" s="8"/>
      <c r="TTT343" s="8"/>
      <c r="TTU343" s="8"/>
      <c r="TTV343" s="8"/>
      <c r="TTW343" s="8"/>
      <c r="TTX343" s="8"/>
      <c r="TTY343" s="8"/>
      <c r="TTZ343" s="8"/>
      <c r="TUA343" s="8"/>
      <c r="TUB343" s="8"/>
      <c r="TUC343" s="8"/>
      <c r="TUD343" s="8"/>
      <c r="TUE343" s="8"/>
      <c r="TUF343" s="8"/>
      <c r="TUG343" s="8"/>
      <c r="TUH343" s="8"/>
      <c r="TUI343" s="8"/>
      <c r="TUJ343" s="8"/>
      <c r="TUK343" s="8"/>
      <c r="TUL343" s="8"/>
      <c r="TUM343" s="8"/>
      <c r="TUN343" s="8"/>
      <c r="TUO343" s="8"/>
      <c r="TUP343" s="8"/>
      <c r="TUQ343" s="8"/>
      <c r="TUR343" s="8"/>
      <c r="TUS343" s="8"/>
      <c r="TUT343" s="8"/>
      <c r="TUU343" s="8"/>
      <c r="TUV343" s="8"/>
      <c r="TUW343" s="8"/>
      <c r="TUX343" s="8"/>
      <c r="TUY343" s="8"/>
      <c r="TUZ343" s="8"/>
      <c r="TVA343" s="8"/>
      <c r="TVB343" s="8"/>
      <c r="TVC343" s="8"/>
      <c r="TVD343" s="8"/>
      <c r="TVE343" s="8"/>
      <c r="TVF343" s="8"/>
      <c r="TVG343" s="8"/>
      <c r="TVH343" s="8"/>
      <c r="TVI343" s="8"/>
      <c r="TVJ343" s="8"/>
      <c r="TVK343" s="8"/>
      <c r="TVL343" s="8"/>
      <c r="TVM343" s="8"/>
      <c r="TVN343" s="8"/>
      <c r="TVO343" s="8"/>
      <c r="TVP343" s="8"/>
      <c r="TVQ343" s="8"/>
      <c r="TVR343" s="8"/>
      <c r="TVS343" s="8"/>
      <c r="TVT343" s="8"/>
      <c r="TVU343" s="8"/>
      <c r="TVV343" s="8"/>
      <c r="TVW343" s="8"/>
      <c r="TVX343" s="8"/>
      <c r="TVY343" s="8"/>
      <c r="TVZ343" s="8"/>
      <c r="TWA343" s="8"/>
      <c r="TWB343" s="8"/>
      <c r="TWC343" s="8"/>
      <c r="TWD343" s="8"/>
      <c r="TWE343" s="8"/>
      <c r="TWF343" s="8"/>
      <c r="TWG343" s="8"/>
      <c r="TWH343" s="8"/>
      <c r="TWI343" s="8"/>
      <c r="TWJ343" s="8"/>
      <c r="TWK343" s="8"/>
      <c r="TWL343" s="8"/>
      <c r="TWM343" s="8"/>
      <c r="TWN343" s="8"/>
      <c r="TWO343" s="8"/>
      <c r="TWP343" s="8"/>
      <c r="TWQ343" s="8"/>
      <c r="TWR343" s="8"/>
      <c r="TWS343" s="8"/>
      <c r="TWT343" s="8"/>
      <c r="TWU343" s="8"/>
      <c r="TWV343" s="8"/>
      <c r="TWW343" s="8"/>
      <c r="TWX343" s="8"/>
      <c r="TWY343" s="8"/>
      <c r="TWZ343" s="8"/>
      <c r="TXA343" s="8"/>
      <c r="TXB343" s="8"/>
      <c r="TXC343" s="8"/>
      <c r="TXD343" s="8"/>
      <c r="TXE343" s="8"/>
      <c r="TXF343" s="8"/>
      <c r="TXG343" s="8"/>
      <c r="TXH343" s="8"/>
      <c r="TXI343" s="8"/>
      <c r="TXJ343" s="8"/>
      <c r="TXK343" s="8"/>
      <c r="TXL343" s="8"/>
      <c r="TXM343" s="8"/>
      <c r="TXN343" s="8"/>
      <c r="TXO343" s="8"/>
      <c r="TXP343" s="8"/>
      <c r="TXQ343" s="8"/>
      <c r="TXR343" s="8"/>
      <c r="TXS343" s="8"/>
      <c r="TXT343" s="8"/>
      <c r="TXU343" s="8"/>
      <c r="TXV343" s="8"/>
      <c r="TXW343" s="8"/>
      <c r="TXX343" s="8"/>
      <c r="TXY343" s="8"/>
      <c r="TXZ343" s="8"/>
      <c r="TYA343" s="8"/>
      <c r="TYB343" s="8"/>
      <c r="TYC343" s="8"/>
      <c r="TYD343" s="8"/>
      <c r="TYE343" s="8"/>
      <c r="TYF343" s="8"/>
      <c r="TYG343" s="8"/>
      <c r="TYH343" s="8"/>
      <c r="TYI343" s="8"/>
      <c r="TYJ343" s="8"/>
      <c r="TYK343" s="8"/>
      <c r="TYL343" s="8"/>
      <c r="TYM343" s="8"/>
      <c r="TYN343" s="8"/>
      <c r="TYO343" s="8"/>
      <c r="TYP343" s="8"/>
      <c r="TYQ343" s="8"/>
      <c r="TYR343" s="8"/>
      <c r="TYS343" s="8"/>
      <c r="TYT343" s="8"/>
      <c r="TYU343" s="8"/>
      <c r="TYV343" s="8"/>
      <c r="TYW343" s="8"/>
      <c r="TYX343" s="8"/>
      <c r="TYY343" s="8"/>
      <c r="TYZ343" s="8"/>
      <c r="TZA343" s="8"/>
      <c r="TZB343" s="8"/>
      <c r="TZC343" s="8"/>
      <c r="TZD343" s="8"/>
      <c r="TZE343" s="8"/>
      <c r="TZF343" s="8"/>
      <c r="TZG343" s="8"/>
      <c r="TZH343" s="8"/>
      <c r="TZI343" s="8"/>
      <c r="TZJ343" s="8"/>
      <c r="TZK343" s="8"/>
      <c r="TZL343" s="8"/>
      <c r="TZM343" s="8"/>
      <c r="TZN343" s="8"/>
      <c r="TZO343" s="8"/>
      <c r="TZP343" s="8"/>
      <c r="TZQ343" s="8"/>
      <c r="TZR343" s="8"/>
      <c r="TZS343" s="8"/>
      <c r="TZT343" s="8"/>
      <c r="TZU343" s="8"/>
      <c r="TZV343" s="8"/>
      <c r="TZW343" s="8"/>
      <c r="TZX343" s="8"/>
      <c r="TZY343" s="8"/>
      <c r="TZZ343" s="8"/>
      <c r="UAA343" s="8"/>
      <c r="UAB343" s="8"/>
      <c r="UAC343" s="8"/>
      <c r="UAD343" s="8"/>
      <c r="UAE343" s="8"/>
      <c r="UAF343" s="8"/>
      <c r="UAG343" s="8"/>
      <c r="UAH343" s="8"/>
      <c r="UAI343" s="8"/>
      <c r="UAJ343" s="8"/>
      <c r="UAK343" s="8"/>
      <c r="UAL343" s="8"/>
      <c r="UAM343" s="8"/>
      <c r="UAN343" s="8"/>
      <c r="UAO343" s="8"/>
      <c r="UAP343" s="8"/>
      <c r="UAQ343" s="8"/>
      <c r="UAR343" s="8"/>
      <c r="UAS343" s="8"/>
      <c r="UAT343" s="8"/>
      <c r="UAU343" s="8"/>
      <c r="UAV343" s="8"/>
      <c r="UAW343" s="8"/>
      <c r="UAX343" s="8"/>
      <c r="UAY343" s="8"/>
      <c r="UAZ343" s="8"/>
      <c r="UBA343" s="8"/>
      <c r="UBB343" s="8"/>
      <c r="UBC343" s="8"/>
      <c r="UBD343" s="8"/>
      <c r="UBE343" s="8"/>
      <c r="UBF343" s="8"/>
      <c r="UBG343" s="8"/>
      <c r="UBH343" s="8"/>
      <c r="UBI343" s="8"/>
      <c r="UBJ343" s="8"/>
      <c r="UBK343" s="8"/>
      <c r="UBL343" s="8"/>
      <c r="UBM343" s="8"/>
      <c r="UBN343" s="8"/>
      <c r="UBO343" s="8"/>
      <c r="UBP343" s="8"/>
      <c r="UBQ343" s="8"/>
      <c r="UBR343" s="8"/>
      <c r="UBS343" s="8"/>
      <c r="UBT343" s="8"/>
      <c r="UBU343" s="8"/>
      <c r="UBV343" s="8"/>
      <c r="UBW343" s="8"/>
      <c r="UBX343" s="8"/>
      <c r="UBY343" s="8"/>
      <c r="UBZ343" s="8"/>
      <c r="UCA343" s="8"/>
      <c r="UCB343" s="8"/>
      <c r="UCC343" s="8"/>
      <c r="UCD343" s="8"/>
      <c r="UCE343" s="8"/>
      <c r="UCF343" s="8"/>
      <c r="UCG343" s="8"/>
      <c r="UCH343" s="8"/>
      <c r="UCI343" s="8"/>
      <c r="UCJ343" s="8"/>
      <c r="UCK343" s="8"/>
      <c r="UCL343" s="8"/>
      <c r="UCM343" s="8"/>
      <c r="UCN343" s="8"/>
      <c r="UCO343" s="8"/>
      <c r="UCP343" s="8"/>
      <c r="UCQ343" s="8"/>
      <c r="UCR343" s="8"/>
      <c r="UCS343" s="8"/>
      <c r="UCT343" s="8"/>
      <c r="UCU343" s="8"/>
      <c r="UCV343" s="8"/>
      <c r="UCW343" s="8"/>
      <c r="UCX343" s="8"/>
      <c r="UCY343" s="8"/>
      <c r="UCZ343" s="8"/>
      <c r="UDA343" s="8"/>
      <c r="UDB343" s="8"/>
      <c r="UDC343" s="8"/>
      <c r="UDD343" s="8"/>
      <c r="UDE343" s="8"/>
      <c r="UDF343" s="8"/>
      <c r="UDG343" s="8"/>
      <c r="UDH343" s="8"/>
      <c r="UDI343" s="8"/>
      <c r="UDJ343" s="8"/>
      <c r="UDK343" s="8"/>
      <c r="UDL343" s="8"/>
      <c r="UDM343" s="8"/>
      <c r="UDN343" s="8"/>
      <c r="UDO343" s="8"/>
      <c r="UDP343" s="8"/>
      <c r="UDQ343" s="8"/>
      <c r="UDR343" s="8"/>
      <c r="UDS343" s="8"/>
      <c r="UDT343" s="8"/>
      <c r="UDU343" s="8"/>
      <c r="UDV343" s="8"/>
      <c r="UDW343" s="8"/>
      <c r="UDX343" s="8"/>
      <c r="UDY343" s="8"/>
      <c r="UDZ343" s="8"/>
      <c r="UEA343" s="8"/>
      <c r="UEB343" s="8"/>
      <c r="UEC343" s="8"/>
      <c r="UED343" s="8"/>
      <c r="UEE343" s="8"/>
      <c r="UEF343" s="8"/>
      <c r="UEG343" s="8"/>
      <c r="UEH343" s="8"/>
      <c r="UEI343" s="8"/>
      <c r="UEJ343" s="8"/>
      <c r="UEK343" s="8"/>
      <c r="UEL343" s="8"/>
      <c r="UEM343" s="8"/>
      <c r="UEN343" s="8"/>
      <c r="UEO343" s="8"/>
      <c r="UEP343" s="8"/>
      <c r="UEQ343" s="8"/>
      <c r="UER343" s="8"/>
      <c r="UES343" s="8"/>
      <c r="UET343" s="8"/>
      <c r="UEU343" s="8"/>
      <c r="UEV343" s="8"/>
      <c r="UEW343" s="8"/>
      <c r="UEX343" s="8"/>
      <c r="UEY343" s="8"/>
      <c r="UEZ343" s="8"/>
      <c r="UFA343" s="8"/>
      <c r="UFB343" s="8"/>
      <c r="UFC343" s="8"/>
      <c r="UFD343" s="8"/>
      <c r="UFE343" s="8"/>
      <c r="UFF343" s="8"/>
      <c r="UFG343" s="8"/>
      <c r="UFH343" s="8"/>
      <c r="UFI343" s="8"/>
      <c r="UFJ343" s="8"/>
      <c r="UFK343" s="8"/>
      <c r="UFL343" s="8"/>
      <c r="UFM343" s="8"/>
      <c r="UFN343" s="8"/>
      <c r="UFO343" s="8"/>
      <c r="UFP343" s="8"/>
      <c r="UFQ343" s="8"/>
      <c r="UFR343" s="8"/>
      <c r="UFS343" s="8"/>
      <c r="UFT343" s="8"/>
      <c r="UFU343" s="8"/>
      <c r="UFV343" s="8"/>
      <c r="UFW343" s="8"/>
      <c r="UFX343" s="8"/>
      <c r="UFY343" s="8"/>
      <c r="UFZ343" s="8"/>
      <c r="UGA343" s="8"/>
      <c r="UGB343" s="8"/>
      <c r="UGC343" s="8"/>
      <c r="UGD343" s="8"/>
      <c r="UGE343" s="8"/>
      <c r="UGF343" s="8"/>
      <c r="UGG343" s="8"/>
      <c r="UGH343" s="8"/>
      <c r="UGI343" s="8"/>
      <c r="UGJ343" s="8"/>
      <c r="UGK343" s="8"/>
      <c r="UGL343" s="8"/>
      <c r="UGM343" s="8"/>
      <c r="UGN343" s="8"/>
      <c r="UGO343" s="8"/>
      <c r="UGP343" s="8"/>
      <c r="UGQ343" s="8"/>
      <c r="UGR343" s="8"/>
      <c r="UGS343" s="8"/>
      <c r="UGT343" s="8"/>
      <c r="UGU343" s="8"/>
      <c r="UGV343" s="8"/>
      <c r="UGW343" s="8"/>
      <c r="UGX343" s="8"/>
      <c r="UGY343" s="8"/>
      <c r="UGZ343" s="8"/>
      <c r="UHA343" s="8"/>
      <c r="UHB343" s="8"/>
      <c r="UHC343" s="8"/>
      <c r="UHD343" s="8"/>
      <c r="UHE343" s="8"/>
      <c r="UHF343" s="8"/>
      <c r="UHG343" s="8"/>
      <c r="UHH343" s="8"/>
      <c r="UHI343" s="8"/>
      <c r="UHJ343" s="8"/>
      <c r="UHK343" s="8"/>
      <c r="UHL343" s="8"/>
      <c r="UHM343" s="8"/>
      <c r="UHN343" s="8"/>
      <c r="UHO343" s="8"/>
      <c r="UHP343" s="8"/>
      <c r="UHQ343" s="8"/>
      <c r="UHR343" s="8"/>
      <c r="UHS343" s="8"/>
      <c r="UHT343" s="8"/>
      <c r="UHU343" s="8"/>
      <c r="UHV343" s="8"/>
      <c r="UHW343" s="8"/>
      <c r="UHX343" s="8"/>
      <c r="UHY343" s="8"/>
      <c r="UHZ343" s="8"/>
      <c r="UIA343" s="8"/>
      <c r="UIB343" s="8"/>
      <c r="UIC343" s="8"/>
      <c r="UID343" s="8"/>
      <c r="UIE343" s="8"/>
      <c r="UIF343" s="8"/>
      <c r="UIG343" s="8"/>
      <c r="UIH343" s="8"/>
      <c r="UII343" s="8"/>
      <c r="UIJ343" s="8"/>
      <c r="UIK343" s="8"/>
      <c r="UIL343" s="8"/>
      <c r="UIM343" s="8"/>
      <c r="UIN343" s="8"/>
      <c r="UIO343" s="8"/>
      <c r="UIP343" s="8"/>
      <c r="UIQ343" s="8"/>
      <c r="UIR343" s="8"/>
      <c r="UIS343" s="8"/>
      <c r="UIT343" s="8"/>
      <c r="UIU343" s="8"/>
      <c r="UIV343" s="8"/>
      <c r="UIW343" s="8"/>
      <c r="UIX343" s="8"/>
      <c r="UIY343" s="8"/>
      <c r="UIZ343" s="8"/>
      <c r="UJA343" s="8"/>
      <c r="UJB343" s="8"/>
      <c r="UJC343" s="8"/>
      <c r="UJD343" s="8"/>
      <c r="UJE343" s="8"/>
      <c r="UJF343" s="8"/>
      <c r="UJG343" s="8"/>
      <c r="UJH343" s="8"/>
      <c r="UJI343" s="8"/>
      <c r="UJJ343" s="8"/>
      <c r="UJK343" s="8"/>
      <c r="UJL343" s="8"/>
      <c r="UJM343" s="8"/>
      <c r="UJN343" s="8"/>
      <c r="UJO343" s="8"/>
      <c r="UJP343" s="8"/>
      <c r="UJQ343" s="8"/>
      <c r="UJR343" s="8"/>
      <c r="UJS343" s="8"/>
      <c r="UJT343" s="8"/>
      <c r="UJU343" s="8"/>
      <c r="UJV343" s="8"/>
      <c r="UJW343" s="8"/>
      <c r="UJX343" s="8"/>
      <c r="UJY343" s="8"/>
      <c r="UJZ343" s="8"/>
      <c r="UKA343" s="8"/>
      <c r="UKB343" s="8"/>
      <c r="UKC343" s="8"/>
      <c r="UKD343" s="8"/>
      <c r="UKE343" s="8"/>
      <c r="UKF343" s="8"/>
      <c r="UKG343" s="8"/>
      <c r="UKH343" s="8"/>
      <c r="UKI343" s="8"/>
      <c r="UKJ343" s="8"/>
      <c r="UKK343" s="8"/>
      <c r="UKL343" s="8"/>
      <c r="UKM343" s="8"/>
      <c r="UKN343" s="8"/>
      <c r="UKO343" s="8"/>
      <c r="UKP343" s="8"/>
      <c r="UKQ343" s="8"/>
      <c r="UKR343" s="8"/>
      <c r="UKS343" s="8"/>
      <c r="UKT343" s="8"/>
      <c r="UKU343" s="8"/>
      <c r="UKV343" s="8"/>
      <c r="UKW343" s="8"/>
      <c r="UKX343" s="8"/>
      <c r="UKY343" s="8"/>
      <c r="UKZ343" s="8"/>
      <c r="ULA343" s="8"/>
      <c r="ULB343" s="8"/>
      <c r="ULC343" s="8"/>
      <c r="ULD343" s="8"/>
      <c r="ULE343" s="8"/>
      <c r="ULF343" s="8"/>
      <c r="ULG343" s="8"/>
      <c r="ULH343" s="8"/>
      <c r="ULI343" s="8"/>
      <c r="ULJ343" s="8"/>
      <c r="ULK343" s="8"/>
      <c r="ULL343" s="8"/>
      <c r="ULM343" s="8"/>
      <c r="ULN343" s="8"/>
      <c r="ULO343" s="8"/>
      <c r="ULP343" s="8"/>
      <c r="ULQ343" s="8"/>
      <c r="ULR343" s="8"/>
      <c r="ULS343" s="8"/>
      <c r="ULT343" s="8"/>
      <c r="ULU343" s="8"/>
      <c r="ULV343" s="8"/>
      <c r="ULW343" s="8"/>
      <c r="ULX343" s="8"/>
      <c r="ULY343" s="8"/>
      <c r="ULZ343" s="8"/>
      <c r="UMA343" s="8"/>
      <c r="UMB343" s="8"/>
      <c r="UMC343" s="8"/>
      <c r="UMD343" s="8"/>
      <c r="UME343" s="8"/>
      <c r="UMF343" s="8"/>
      <c r="UMG343" s="8"/>
      <c r="UMH343" s="8"/>
      <c r="UMI343" s="8"/>
      <c r="UMJ343" s="8"/>
      <c r="UMK343" s="8"/>
      <c r="UML343" s="8"/>
      <c r="UMM343" s="8"/>
      <c r="UMN343" s="8"/>
      <c r="UMO343" s="8"/>
      <c r="UMP343" s="8"/>
      <c r="UMQ343" s="8"/>
      <c r="UMR343" s="8"/>
      <c r="UMS343" s="8"/>
      <c r="UMT343" s="8"/>
      <c r="UMU343" s="8"/>
      <c r="UMV343" s="8"/>
      <c r="UMW343" s="8"/>
      <c r="UMX343" s="8"/>
      <c r="UMY343" s="8"/>
      <c r="UMZ343" s="8"/>
      <c r="UNA343" s="8"/>
      <c r="UNB343" s="8"/>
      <c r="UNC343" s="8"/>
      <c r="UND343" s="8"/>
      <c r="UNE343" s="8"/>
      <c r="UNF343" s="8"/>
      <c r="UNG343" s="8"/>
      <c r="UNH343" s="8"/>
      <c r="UNI343" s="8"/>
      <c r="UNJ343" s="8"/>
      <c r="UNK343" s="8"/>
      <c r="UNL343" s="8"/>
      <c r="UNM343" s="8"/>
      <c r="UNN343" s="8"/>
      <c r="UNO343" s="8"/>
      <c r="UNP343" s="8"/>
      <c r="UNQ343" s="8"/>
      <c r="UNR343" s="8"/>
      <c r="UNS343" s="8"/>
      <c r="UNT343" s="8"/>
      <c r="UNU343" s="8"/>
      <c r="UNV343" s="8"/>
      <c r="UNW343" s="8"/>
      <c r="UNX343" s="8"/>
      <c r="UNY343" s="8"/>
      <c r="UNZ343" s="8"/>
      <c r="UOA343" s="8"/>
      <c r="UOB343" s="8"/>
      <c r="UOC343" s="8"/>
      <c r="UOD343" s="8"/>
      <c r="UOE343" s="8"/>
      <c r="UOF343" s="8"/>
      <c r="UOG343" s="8"/>
      <c r="UOH343" s="8"/>
      <c r="UOI343" s="8"/>
      <c r="UOJ343" s="8"/>
      <c r="UOK343" s="8"/>
      <c r="UOL343" s="8"/>
      <c r="UOM343" s="8"/>
      <c r="UON343" s="8"/>
      <c r="UOO343" s="8"/>
      <c r="UOP343" s="8"/>
      <c r="UOQ343" s="8"/>
      <c r="UOR343" s="8"/>
      <c r="UOS343" s="8"/>
      <c r="UOT343" s="8"/>
      <c r="UOU343" s="8"/>
      <c r="UOV343" s="8"/>
      <c r="UOW343" s="8"/>
      <c r="UOX343" s="8"/>
      <c r="UOY343" s="8"/>
      <c r="UOZ343" s="8"/>
      <c r="UPA343" s="8"/>
      <c r="UPB343" s="8"/>
      <c r="UPC343" s="8"/>
      <c r="UPD343" s="8"/>
      <c r="UPE343" s="8"/>
      <c r="UPF343" s="8"/>
      <c r="UPG343" s="8"/>
      <c r="UPH343" s="8"/>
      <c r="UPI343" s="8"/>
      <c r="UPJ343" s="8"/>
      <c r="UPK343" s="8"/>
      <c r="UPL343" s="8"/>
      <c r="UPM343" s="8"/>
      <c r="UPN343" s="8"/>
      <c r="UPO343" s="8"/>
      <c r="UPP343" s="8"/>
      <c r="UPQ343" s="8"/>
      <c r="UPR343" s="8"/>
      <c r="UPS343" s="8"/>
      <c r="UPT343" s="8"/>
      <c r="UPU343" s="8"/>
      <c r="UPV343" s="8"/>
      <c r="UPW343" s="8"/>
      <c r="UPX343" s="8"/>
      <c r="UPY343" s="8"/>
      <c r="UPZ343" s="8"/>
      <c r="UQA343" s="8"/>
      <c r="UQB343" s="8"/>
      <c r="UQC343" s="8"/>
      <c r="UQD343" s="8"/>
      <c r="UQE343" s="8"/>
      <c r="UQF343" s="8"/>
      <c r="UQG343" s="8"/>
      <c r="UQH343" s="8"/>
      <c r="UQI343" s="8"/>
      <c r="UQJ343" s="8"/>
      <c r="UQK343" s="8"/>
      <c r="UQL343" s="8"/>
      <c r="UQM343" s="8"/>
      <c r="UQN343" s="8"/>
      <c r="UQO343" s="8"/>
      <c r="UQP343" s="8"/>
      <c r="UQQ343" s="8"/>
      <c r="UQR343" s="8"/>
      <c r="UQS343" s="8"/>
      <c r="UQT343" s="8"/>
      <c r="UQU343" s="8"/>
      <c r="UQV343" s="8"/>
      <c r="UQW343" s="8"/>
      <c r="UQX343" s="8"/>
      <c r="UQY343" s="8"/>
      <c r="UQZ343" s="8"/>
      <c r="URA343" s="8"/>
      <c r="URB343" s="8"/>
      <c r="URC343" s="8"/>
      <c r="URD343" s="8"/>
      <c r="URE343" s="8"/>
      <c r="URF343" s="8"/>
      <c r="URG343" s="8"/>
      <c r="URH343" s="8"/>
      <c r="URI343" s="8"/>
      <c r="URJ343" s="8"/>
      <c r="URK343" s="8"/>
      <c r="URL343" s="8"/>
      <c r="URM343" s="8"/>
      <c r="URN343" s="8"/>
      <c r="URO343" s="8"/>
      <c r="URP343" s="8"/>
      <c r="URQ343" s="8"/>
      <c r="URR343" s="8"/>
      <c r="URS343" s="8"/>
      <c r="URT343" s="8"/>
      <c r="URU343" s="8"/>
      <c r="URV343" s="8"/>
      <c r="URW343" s="8"/>
      <c r="URX343" s="8"/>
      <c r="URY343" s="8"/>
      <c r="URZ343" s="8"/>
      <c r="USA343" s="8"/>
      <c r="USB343" s="8"/>
      <c r="USC343" s="8"/>
      <c r="USD343" s="8"/>
      <c r="USE343" s="8"/>
      <c r="USF343" s="8"/>
      <c r="USG343" s="8"/>
      <c r="USH343" s="8"/>
      <c r="USI343" s="8"/>
      <c r="USJ343" s="8"/>
      <c r="USK343" s="8"/>
      <c r="USL343" s="8"/>
      <c r="USM343" s="8"/>
      <c r="USN343" s="8"/>
      <c r="USO343" s="8"/>
      <c r="USP343" s="8"/>
      <c r="USQ343" s="8"/>
      <c r="USR343" s="8"/>
      <c r="USS343" s="8"/>
      <c r="UST343" s="8"/>
      <c r="USU343" s="8"/>
      <c r="USV343" s="8"/>
      <c r="USW343" s="8"/>
      <c r="USX343" s="8"/>
      <c r="USY343" s="8"/>
      <c r="USZ343" s="8"/>
      <c r="UTA343" s="8"/>
      <c r="UTB343" s="8"/>
      <c r="UTC343" s="8"/>
      <c r="UTD343" s="8"/>
      <c r="UTE343" s="8"/>
      <c r="UTF343" s="8"/>
      <c r="UTG343" s="8"/>
      <c r="UTH343" s="8"/>
      <c r="UTI343" s="8"/>
      <c r="UTJ343" s="8"/>
      <c r="UTK343" s="8"/>
      <c r="UTL343" s="8"/>
      <c r="UTM343" s="8"/>
      <c r="UTN343" s="8"/>
      <c r="UTO343" s="8"/>
      <c r="UTP343" s="8"/>
      <c r="UTQ343" s="8"/>
      <c r="UTR343" s="8"/>
      <c r="UTS343" s="8"/>
      <c r="UTT343" s="8"/>
      <c r="UTU343" s="8"/>
      <c r="UTV343" s="8"/>
      <c r="UTW343" s="8"/>
      <c r="UTX343" s="8"/>
      <c r="UTY343" s="8"/>
      <c r="UTZ343" s="8"/>
      <c r="UUA343" s="8"/>
      <c r="UUB343" s="8"/>
      <c r="UUC343" s="8"/>
      <c r="UUD343" s="8"/>
      <c r="UUE343" s="8"/>
      <c r="UUF343" s="8"/>
      <c r="UUG343" s="8"/>
      <c r="UUH343" s="8"/>
      <c r="UUI343" s="8"/>
      <c r="UUJ343" s="8"/>
      <c r="UUK343" s="8"/>
      <c r="UUL343" s="8"/>
      <c r="UUM343" s="8"/>
      <c r="UUN343" s="8"/>
      <c r="UUO343" s="8"/>
      <c r="UUP343" s="8"/>
      <c r="UUQ343" s="8"/>
      <c r="UUR343" s="8"/>
      <c r="UUS343" s="8"/>
      <c r="UUT343" s="8"/>
      <c r="UUU343" s="8"/>
      <c r="UUV343" s="8"/>
      <c r="UUW343" s="8"/>
      <c r="UUX343" s="8"/>
      <c r="UUY343" s="8"/>
      <c r="UUZ343" s="8"/>
      <c r="UVA343" s="8"/>
      <c r="UVB343" s="8"/>
      <c r="UVC343" s="8"/>
      <c r="UVD343" s="8"/>
      <c r="UVE343" s="8"/>
      <c r="UVF343" s="8"/>
      <c r="UVG343" s="8"/>
      <c r="UVH343" s="8"/>
      <c r="UVI343" s="8"/>
      <c r="UVJ343" s="8"/>
      <c r="UVK343" s="8"/>
      <c r="UVL343" s="8"/>
      <c r="UVM343" s="8"/>
      <c r="UVN343" s="8"/>
      <c r="UVO343" s="8"/>
      <c r="UVP343" s="8"/>
      <c r="UVQ343" s="8"/>
      <c r="UVR343" s="8"/>
      <c r="UVS343" s="8"/>
      <c r="UVT343" s="8"/>
      <c r="UVU343" s="8"/>
      <c r="UVV343" s="8"/>
      <c r="UVW343" s="8"/>
      <c r="UVX343" s="8"/>
      <c r="UVY343" s="8"/>
      <c r="UVZ343" s="8"/>
      <c r="UWA343" s="8"/>
      <c r="UWB343" s="8"/>
      <c r="UWC343" s="8"/>
      <c r="UWD343" s="8"/>
      <c r="UWE343" s="8"/>
      <c r="UWF343" s="8"/>
      <c r="UWG343" s="8"/>
      <c r="UWH343" s="8"/>
      <c r="UWI343" s="8"/>
      <c r="UWJ343" s="8"/>
      <c r="UWK343" s="8"/>
      <c r="UWL343" s="8"/>
      <c r="UWM343" s="8"/>
      <c r="UWN343" s="8"/>
      <c r="UWO343" s="8"/>
      <c r="UWP343" s="8"/>
      <c r="UWQ343" s="8"/>
      <c r="UWR343" s="8"/>
      <c r="UWS343" s="8"/>
      <c r="UWT343" s="8"/>
      <c r="UWU343" s="8"/>
      <c r="UWV343" s="8"/>
      <c r="UWW343" s="8"/>
      <c r="UWX343" s="8"/>
      <c r="UWY343" s="8"/>
      <c r="UWZ343" s="8"/>
      <c r="UXA343" s="8"/>
      <c r="UXB343" s="8"/>
      <c r="UXC343" s="8"/>
      <c r="UXD343" s="8"/>
      <c r="UXE343" s="8"/>
      <c r="UXF343" s="8"/>
      <c r="UXG343" s="8"/>
      <c r="UXH343" s="8"/>
      <c r="UXI343" s="8"/>
      <c r="UXJ343" s="8"/>
      <c r="UXK343" s="8"/>
      <c r="UXL343" s="8"/>
      <c r="UXM343" s="8"/>
      <c r="UXN343" s="8"/>
      <c r="UXO343" s="8"/>
      <c r="UXP343" s="8"/>
      <c r="UXQ343" s="8"/>
      <c r="UXR343" s="8"/>
      <c r="UXS343" s="8"/>
      <c r="UXT343" s="8"/>
      <c r="UXU343" s="8"/>
      <c r="UXV343" s="8"/>
      <c r="UXW343" s="8"/>
      <c r="UXX343" s="8"/>
      <c r="UXY343" s="8"/>
      <c r="UXZ343" s="8"/>
      <c r="UYA343" s="8"/>
      <c r="UYB343" s="8"/>
      <c r="UYC343" s="8"/>
      <c r="UYD343" s="8"/>
      <c r="UYE343" s="8"/>
      <c r="UYF343" s="8"/>
      <c r="UYG343" s="8"/>
      <c r="UYH343" s="8"/>
      <c r="UYI343" s="8"/>
      <c r="UYJ343" s="8"/>
      <c r="UYK343" s="8"/>
      <c r="UYL343" s="8"/>
      <c r="UYM343" s="8"/>
      <c r="UYN343" s="8"/>
      <c r="UYO343" s="8"/>
      <c r="UYP343" s="8"/>
      <c r="UYQ343" s="8"/>
      <c r="UYR343" s="8"/>
      <c r="UYS343" s="8"/>
      <c r="UYT343" s="8"/>
      <c r="UYU343" s="8"/>
      <c r="UYV343" s="8"/>
      <c r="UYW343" s="8"/>
      <c r="UYX343" s="8"/>
      <c r="UYY343" s="8"/>
      <c r="UYZ343" s="8"/>
      <c r="UZA343" s="8"/>
      <c r="UZB343" s="8"/>
      <c r="UZC343" s="8"/>
      <c r="UZD343" s="8"/>
      <c r="UZE343" s="8"/>
      <c r="UZF343" s="8"/>
      <c r="UZG343" s="8"/>
      <c r="UZH343" s="8"/>
      <c r="UZI343" s="8"/>
      <c r="UZJ343" s="8"/>
      <c r="UZK343" s="8"/>
      <c r="UZL343" s="8"/>
      <c r="UZM343" s="8"/>
      <c r="UZN343" s="8"/>
      <c r="UZO343" s="8"/>
      <c r="UZP343" s="8"/>
      <c r="UZQ343" s="8"/>
      <c r="UZR343" s="8"/>
      <c r="UZS343" s="8"/>
      <c r="UZT343" s="8"/>
      <c r="UZU343" s="8"/>
      <c r="UZV343" s="8"/>
      <c r="UZW343" s="8"/>
      <c r="UZX343" s="8"/>
      <c r="UZY343" s="8"/>
      <c r="UZZ343" s="8"/>
      <c r="VAA343" s="8"/>
      <c r="VAB343" s="8"/>
      <c r="VAC343" s="8"/>
      <c r="VAD343" s="8"/>
      <c r="VAE343" s="8"/>
      <c r="VAF343" s="8"/>
      <c r="VAG343" s="8"/>
      <c r="VAH343" s="8"/>
      <c r="VAI343" s="8"/>
      <c r="VAJ343" s="8"/>
      <c r="VAK343" s="8"/>
      <c r="VAL343" s="8"/>
      <c r="VAM343" s="8"/>
      <c r="VAN343" s="8"/>
      <c r="VAO343" s="8"/>
      <c r="VAP343" s="8"/>
      <c r="VAQ343" s="8"/>
      <c r="VAR343" s="8"/>
      <c r="VAS343" s="8"/>
      <c r="VAT343" s="8"/>
      <c r="VAU343" s="8"/>
      <c r="VAV343" s="8"/>
      <c r="VAW343" s="8"/>
      <c r="VAX343" s="8"/>
      <c r="VAY343" s="8"/>
      <c r="VAZ343" s="8"/>
      <c r="VBA343" s="8"/>
      <c r="VBB343" s="8"/>
      <c r="VBC343" s="8"/>
      <c r="VBD343" s="8"/>
      <c r="VBE343" s="8"/>
      <c r="VBF343" s="8"/>
      <c r="VBG343" s="8"/>
      <c r="VBH343" s="8"/>
      <c r="VBI343" s="8"/>
      <c r="VBJ343" s="8"/>
      <c r="VBK343" s="8"/>
      <c r="VBL343" s="8"/>
      <c r="VBM343" s="8"/>
      <c r="VBN343" s="8"/>
      <c r="VBO343" s="8"/>
      <c r="VBP343" s="8"/>
      <c r="VBQ343" s="8"/>
      <c r="VBR343" s="8"/>
      <c r="VBS343" s="8"/>
      <c r="VBT343" s="8"/>
      <c r="VBU343" s="8"/>
      <c r="VBV343" s="8"/>
      <c r="VBW343" s="8"/>
      <c r="VBX343" s="8"/>
      <c r="VBY343" s="8"/>
      <c r="VBZ343" s="8"/>
      <c r="VCA343" s="8"/>
      <c r="VCB343" s="8"/>
      <c r="VCC343" s="8"/>
      <c r="VCD343" s="8"/>
      <c r="VCE343" s="8"/>
      <c r="VCF343" s="8"/>
      <c r="VCG343" s="8"/>
      <c r="VCH343" s="8"/>
      <c r="VCI343" s="8"/>
      <c r="VCJ343" s="8"/>
      <c r="VCK343" s="8"/>
      <c r="VCL343" s="8"/>
      <c r="VCM343" s="8"/>
      <c r="VCN343" s="8"/>
      <c r="VCO343" s="8"/>
      <c r="VCP343" s="8"/>
      <c r="VCQ343" s="8"/>
      <c r="VCR343" s="8"/>
      <c r="VCS343" s="8"/>
      <c r="VCT343" s="8"/>
      <c r="VCU343" s="8"/>
      <c r="VCV343" s="8"/>
      <c r="VCW343" s="8"/>
      <c r="VCX343" s="8"/>
      <c r="VCY343" s="8"/>
      <c r="VCZ343" s="8"/>
      <c r="VDA343" s="8"/>
      <c r="VDB343" s="8"/>
      <c r="VDC343" s="8"/>
      <c r="VDD343" s="8"/>
      <c r="VDE343" s="8"/>
      <c r="VDF343" s="8"/>
      <c r="VDG343" s="8"/>
      <c r="VDH343" s="8"/>
      <c r="VDI343" s="8"/>
      <c r="VDJ343" s="8"/>
      <c r="VDK343" s="8"/>
      <c r="VDL343" s="8"/>
      <c r="VDM343" s="8"/>
      <c r="VDN343" s="8"/>
      <c r="VDO343" s="8"/>
      <c r="VDP343" s="8"/>
      <c r="VDQ343" s="8"/>
      <c r="VDR343" s="8"/>
      <c r="VDS343" s="8"/>
      <c r="VDT343" s="8"/>
      <c r="VDU343" s="8"/>
      <c r="VDV343" s="8"/>
      <c r="VDW343" s="8"/>
      <c r="VDX343" s="8"/>
      <c r="VDY343" s="8"/>
      <c r="VDZ343" s="8"/>
      <c r="VEA343" s="8"/>
      <c r="VEB343" s="8"/>
      <c r="VEC343" s="8"/>
      <c r="VED343" s="8"/>
      <c r="VEE343" s="8"/>
      <c r="VEF343" s="8"/>
      <c r="VEG343" s="8"/>
      <c r="VEH343" s="8"/>
      <c r="VEI343" s="8"/>
      <c r="VEJ343" s="8"/>
      <c r="VEK343" s="8"/>
      <c r="VEL343" s="8"/>
      <c r="VEM343" s="8"/>
      <c r="VEN343" s="8"/>
      <c r="VEO343" s="8"/>
      <c r="VEP343" s="8"/>
      <c r="VEQ343" s="8"/>
      <c r="VER343" s="8"/>
      <c r="VES343" s="8"/>
      <c r="VET343" s="8"/>
      <c r="VEU343" s="8"/>
      <c r="VEV343" s="8"/>
      <c r="VEW343" s="8"/>
      <c r="VEX343" s="8"/>
      <c r="VEY343" s="8"/>
      <c r="VEZ343" s="8"/>
      <c r="VFA343" s="8"/>
      <c r="VFB343" s="8"/>
      <c r="VFC343" s="8"/>
      <c r="VFD343" s="8"/>
      <c r="VFE343" s="8"/>
      <c r="VFF343" s="8"/>
      <c r="VFG343" s="8"/>
      <c r="VFH343" s="8"/>
      <c r="VFI343" s="8"/>
      <c r="VFJ343" s="8"/>
      <c r="VFK343" s="8"/>
      <c r="VFL343" s="8"/>
      <c r="VFM343" s="8"/>
      <c r="VFN343" s="8"/>
      <c r="VFO343" s="8"/>
      <c r="VFP343" s="8"/>
      <c r="VFQ343" s="8"/>
      <c r="VFR343" s="8"/>
      <c r="VFS343" s="8"/>
      <c r="VFT343" s="8"/>
      <c r="VFU343" s="8"/>
      <c r="VFV343" s="8"/>
      <c r="VFW343" s="8"/>
      <c r="VFX343" s="8"/>
      <c r="VFY343" s="8"/>
      <c r="VFZ343" s="8"/>
      <c r="VGA343" s="8"/>
      <c r="VGB343" s="8"/>
      <c r="VGC343" s="8"/>
      <c r="VGD343" s="8"/>
      <c r="VGE343" s="8"/>
      <c r="VGF343" s="8"/>
      <c r="VGG343" s="8"/>
      <c r="VGH343" s="8"/>
      <c r="VGI343" s="8"/>
      <c r="VGJ343" s="8"/>
      <c r="VGK343" s="8"/>
      <c r="VGL343" s="8"/>
      <c r="VGM343" s="8"/>
      <c r="VGN343" s="8"/>
      <c r="VGO343" s="8"/>
      <c r="VGP343" s="8"/>
      <c r="VGQ343" s="8"/>
      <c r="VGR343" s="8"/>
      <c r="VGS343" s="8"/>
      <c r="VGT343" s="8"/>
      <c r="VGU343" s="8"/>
      <c r="VGV343" s="8"/>
      <c r="VGW343" s="8"/>
      <c r="VGX343" s="8"/>
      <c r="VGY343" s="8"/>
      <c r="VGZ343" s="8"/>
      <c r="VHA343" s="8"/>
      <c r="VHB343" s="8"/>
      <c r="VHC343" s="8"/>
      <c r="VHD343" s="8"/>
      <c r="VHE343" s="8"/>
      <c r="VHF343" s="8"/>
      <c r="VHG343" s="8"/>
      <c r="VHH343" s="8"/>
      <c r="VHI343" s="8"/>
      <c r="VHJ343" s="8"/>
      <c r="VHK343" s="8"/>
      <c r="VHL343" s="8"/>
      <c r="VHM343" s="8"/>
      <c r="VHN343" s="8"/>
      <c r="VHO343" s="8"/>
      <c r="VHP343" s="8"/>
      <c r="VHQ343" s="8"/>
      <c r="VHR343" s="8"/>
      <c r="VHS343" s="8"/>
      <c r="VHT343" s="8"/>
      <c r="VHU343" s="8"/>
      <c r="VHV343" s="8"/>
      <c r="VHW343" s="8"/>
      <c r="VHX343" s="8"/>
      <c r="VHY343" s="8"/>
      <c r="VHZ343" s="8"/>
      <c r="VIA343" s="8"/>
      <c r="VIB343" s="8"/>
      <c r="VIC343" s="8"/>
      <c r="VID343" s="8"/>
      <c r="VIE343" s="8"/>
      <c r="VIF343" s="8"/>
      <c r="VIG343" s="8"/>
      <c r="VIH343" s="8"/>
      <c r="VII343" s="8"/>
      <c r="VIJ343" s="8"/>
      <c r="VIK343" s="8"/>
      <c r="VIL343" s="8"/>
      <c r="VIM343" s="8"/>
      <c r="VIN343" s="8"/>
      <c r="VIO343" s="8"/>
      <c r="VIP343" s="8"/>
      <c r="VIQ343" s="8"/>
      <c r="VIR343" s="8"/>
      <c r="VIS343" s="8"/>
      <c r="VIT343" s="8"/>
      <c r="VIU343" s="8"/>
      <c r="VIV343" s="8"/>
      <c r="VIW343" s="8"/>
      <c r="VIX343" s="8"/>
      <c r="VIY343" s="8"/>
      <c r="VIZ343" s="8"/>
      <c r="VJA343" s="8"/>
      <c r="VJB343" s="8"/>
      <c r="VJC343" s="8"/>
      <c r="VJD343" s="8"/>
      <c r="VJE343" s="8"/>
      <c r="VJF343" s="8"/>
      <c r="VJG343" s="8"/>
      <c r="VJH343" s="8"/>
      <c r="VJI343" s="8"/>
      <c r="VJJ343" s="8"/>
      <c r="VJK343" s="8"/>
      <c r="VJL343" s="8"/>
      <c r="VJM343" s="8"/>
      <c r="VJN343" s="8"/>
      <c r="VJO343" s="8"/>
      <c r="VJP343" s="8"/>
      <c r="VJQ343" s="8"/>
      <c r="VJR343" s="8"/>
      <c r="VJS343" s="8"/>
      <c r="VJT343" s="8"/>
      <c r="VJU343" s="8"/>
      <c r="VJV343" s="8"/>
      <c r="VJW343" s="8"/>
      <c r="VJX343" s="8"/>
      <c r="VJY343" s="8"/>
      <c r="VJZ343" s="8"/>
      <c r="VKA343" s="8"/>
      <c r="VKB343" s="8"/>
      <c r="VKC343" s="8"/>
      <c r="VKD343" s="8"/>
      <c r="VKE343" s="8"/>
      <c r="VKF343" s="8"/>
      <c r="VKG343" s="8"/>
      <c r="VKH343" s="8"/>
      <c r="VKI343" s="8"/>
      <c r="VKJ343" s="8"/>
      <c r="VKK343" s="8"/>
      <c r="VKL343" s="8"/>
      <c r="VKM343" s="8"/>
      <c r="VKN343" s="8"/>
      <c r="VKO343" s="8"/>
      <c r="VKP343" s="8"/>
      <c r="VKQ343" s="8"/>
      <c r="VKR343" s="8"/>
      <c r="VKS343" s="8"/>
      <c r="VKT343" s="8"/>
      <c r="VKU343" s="8"/>
      <c r="VKV343" s="8"/>
      <c r="VKW343" s="8"/>
      <c r="VKX343" s="8"/>
      <c r="VKY343" s="8"/>
      <c r="VKZ343" s="8"/>
      <c r="VLA343" s="8"/>
      <c r="VLB343" s="8"/>
      <c r="VLC343" s="8"/>
      <c r="VLD343" s="8"/>
      <c r="VLE343" s="8"/>
      <c r="VLF343" s="8"/>
      <c r="VLG343" s="8"/>
      <c r="VLH343" s="8"/>
      <c r="VLI343" s="8"/>
      <c r="VLJ343" s="8"/>
      <c r="VLK343" s="8"/>
      <c r="VLL343" s="8"/>
      <c r="VLM343" s="8"/>
      <c r="VLN343" s="8"/>
      <c r="VLO343" s="8"/>
      <c r="VLP343" s="8"/>
      <c r="VLQ343" s="8"/>
      <c r="VLR343" s="8"/>
      <c r="VLS343" s="8"/>
      <c r="VLT343" s="8"/>
      <c r="VLU343" s="8"/>
      <c r="VLV343" s="8"/>
      <c r="VLW343" s="8"/>
      <c r="VLX343" s="8"/>
      <c r="VLY343" s="8"/>
      <c r="VLZ343" s="8"/>
      <c r="VMA343" s="8"/>
      <c r="VMB343" s="8"/>
      <c r="VMC343" s="8"/>
      <c r="VMD343" s="8"/>
      <c r="VME343" s="8"/>
      <c r="VMF343" s="8"/>
      <c r="VMG343" s="8"/>
      <c r="VMH343" s="8"/>
      <c r="VMI343" s="8"/>
      <c r="VMJ343" s="8"/>
      <c r="VMK343" s="8"/>
      <c r="VML343" s="8"/>
      <c r="VMM343" s="8"/>
      <c r="VMN343" s="8"/>
      <c r="VMO343" s="8"/>
      <c r="VMP343" s="8"/>
      <c r="VMQ343" s="8"/>
      <c r="VMR343" s="8"/>
      <c r="VMS343" s="8"/>
      <c r="VMT343" s="8"/>
      <c r="VMU343" s="8"/>
      <c r="VMV343" s="8"/>
      <c r="VMW343" s="8"/>
      <c r="VMX343" s="8"/>
      <c r="VMY343" s="8"/>
      <c r="VMZ343" s="8"/>
      <c r="VNA343" s="8"/>
      <c r="VNB343" s="8"/>
      <c r="VNC343" s="8"/>
      <c r="VND343" s="8"/>
      <c r="VNE343" s="8"/>
      <c r="VNF343" s="8"/>
      <c r="VNG343" s="8"/>
      <c r="VNH343" s="8"/>
      <c r="VNI343" s="8"/>
      <c r="VNJ343" s="8"/>
      <c r="VNK343" s="8"/>
      <c r="VNL343" s="8"/>
      <c r="VNM343" s="8"/>
      <c r="VNN343" s="8"/>
      <c r="VNO343" s="8"/>
      <c r="VNP343" s="8"/>
      <c r="VNQ343" s="8"/>
      <c r="VNR343" s="8"/>
      <c r="VNS343" s="8"/>
      <c r="VNT343" s="8"/>
      <c r="VNU343" s="8"/>
      <c r="VNV343" s="8"/>
      <c r="VNW343" s="8"/>
      <c r="VNX343" s="8"/>
      <c r="VNY343" s="8"/>
      <c r="VNZ343" s="8"/>
      <c r="VOA343" s="8"/>
      <c r="VOB343" s="8"/>
      <c r="VOC343" s="8"/>
      <c r="VOD343" s="8"/>
      <c r="VOE343" s="8"/>
      <c r="VOF343" s="8"/>
      <c r="VOG343" s="8"/>
      <c r="VOH343" s="8"/>
      <c r="VOI343" s="8"/>
      <c r="VOJ343" s="8"/>
      <c r="VOK343" s="8"/>
      <c r="VOL343" s="8"/>
      <c r="VOM343" s="8"/>
      <c r="VON343" s="8"/>
      <c r="VOO343" s="8"/>
      <c r="VOP343" s="8"/>
      <c r="VOQ343" s="8"/>
      <c r="VOR343" s="8"/>
      <c r="VOS343" s="8"/>
      <c r="VOT343" s="8"/>
      <c r="VOU343" s="8"/>
      <c r="VOV343" s="8"/>
      <c r="VOW343" s="8"/>
      <c r="VOX343" s="8"/>
      <c r="VOY343" s="8"/>
      <c r="VOZ343" s="8"/>
      <c r="VPA343" s="8"/>
      <c r="VPB343" s="8"/>
      <c r="VPC343" s="8"/>
      <c r="VPD343" s="8"/>
      <c r="VPE343" s="8"/>
      <c r="VPF343" s="8"/>
      <c r="VPG343" s="8"/>
      <c r="VPH343" s="8"/>
      <c r="VPI343" s="8"/>
      <c r="VPJ343" s="8"/>
      <c r="VPK343" s="8"/>
      <c r="VPL343" s="8"/>
      <c r="VPM343" s="8"/>
      <c r="VPN343" s="8"/>
      <c r="VPO343" s="8"/>
      <c r="VPP343" s="8"/>
      <c r="VPQ343" s="8"/>
      <c r="VPR343" s="8"/>
      <c r="VPS343" s="8"/>
      <c r="VPT343" s="8"/>
      <c r="VPU343" s="8"/>
      <c r="VPV343" s="8"/>
      <c r="VPW343" s="8"/>
      <c r="VPX343" s="8"/>
      <c r="VPY343" s="8"/>
      <c r="VPZ343" s="8"/>
      <c r="VQA343" s="8"/>
      <c r="VQB343" s="8"/>
      <c r="VQC343" s="8"/>
      <c r="VQD343" s="8"/>
      <c r="VQE343" s="8"/>
      <c r="VQF343" s="8"/>
      <c r="VQG343" s="8"/>
      <c r="VQH343" s="8"/>
      <c r="VQI343" s="8"/>
      <c r="VQJ343" s="8"/>
      <c r="VQK343" s="8"/>
      <c r="VQL343" s="8"/>
      <c r="VQM343" s="8"/>
      <c r="VQN343" s="8"/>
      <c r="VQO343" s="8"/>
      <c r="VQP343" s="8"/>
      <c r="VQQ343" s="8"/>
      <c r="VQR343" s="8"/>
      <c r="VQS343" s="8"/>
      <c r="VQT343" s="8"/>
      <c r="VQU343" s="8"/>
      <c r="VQV343" s="8"/>
      <c r="VQW343" s="8"/>
      <c r="VQX343" s="8"/>
      <c r="VQY343" s="8"/>
      <c r="VQZ343" s="8"/>
      <c r="VRA343" s="8"/>
      <c r="VRB343" s="8"/>
      <c r="VRC343" s="8"/>
      <c r="VRD343" s="8"/>
      <c r="VRE343" s="8"/>
      <c r="VRF343" s="8"/>
      <c r="VRG343" s="8"/>
      <c r="VRH343" s="8"/>
      <c r="VRI343" s="8"/>
      <c r="VRJ343" s="8"/>
      <c r="VRK343" s="8"/>
      <c r="VRL343" s="8"/>
      <c r="VRM343" s="8"/>
      <c r="VRN343" s="8"/>
      <c r="VRO343" s="8"/>
      <c r="VRP343" s="8"/>
      <c r="VRQ343" s="8"/>
      <c r="VRR343" s="8"/>
      <c r="VRS343" s="8"/>
      <c r="VRT343" s="8"/>
      <c r="VRU343" s="8"/>
      <c r="VRV343" s="8"/>
      <c r="VRW343" s="8"/>
      <c r="VRX343" s="8"/>
      <c r="VRY343" s="8"/>
      <c r="VRZ343" s="8"/>
      <c r="VSA343" s="8"/>
      <c r="VSB343" s="8"/>
      <c r="VSC343" s="8"/>
      <c r="VSD343" s="8"/>
      <c r="VSE343" s="8"/>
      <c r="VSF343" s="8"/>
      <c r="VSG343" s="8"/>
      <c r="VSH343" s="8"/>
      <c r="VSI343" s="8"/>
      <c r="VSJ343" s="8"/>
      <c r="VSK343" s="8"/>
      <c r="VSL343" s="8"/>
      <c r="VSM343" s="8"/>
      <c r="VSN343" s="8"/>
      <c r="VSO343" s="8"/>
      <c r="VSP343" s="8"/>
      <c r="VSQ343" s="8"/>
      <c r="VSR343" s="8"/>
      <c r="VSS343" s="8"/>
      <c r="VST343" s="8"/>
      <c r="VSU343" s="8"/>
      <c r="VSV343" s="8"/>
      <c r="VSW343" s="8"/>
      <c r="VSX343" s="8"/>
      <c r="VSY343" s="8"/>
      <c r="VSZ343" s="8"/>
      <c r="VTA343" s="8"/>
      <c r="VTB343" s="8"/>
      <c r="VTC343" s="8"/>
      <c r="VTD343" s="8"/>
      <c r="VTE343" s="8"/>
      <c r="VTF343" s="8"/>
      <c r="VTG343" s="8"/>
      <c r="VTH343" s="8"/>
      <c r="VTI343" s="8"/>
      <c r="VTJ343" s="8"/>
      <c r="VTK343" s="8"/>
      <c r="VTL343" s="8"/>
      <c r="VTM343" s="8"/>
      <c r="VTN343" s="8"/>
      <c r="VTO343" s="8"/>
      <c r="VTP343" s="8"/>
      <c r="VTQ343" s="8"/>
      <c r="VTR343" s="8"/>
      <c r="VTS343" s="8"/>
      <c r="VTT343" s="8"/>
      <c r="VTU343" s="8"/>
      <c r="VTV343" s="8"/>
      <c r="VTW343" s="8"/>
      <c r="VTX343" s="8"/>
      <c r="VTY343" s="8"/>
      <c r="VTZ343" s="8"/>
      <c r="VUA343" s="8"/>
      <c r="VUB343" s="8"/>
      <c r="VUC343" s="8"/>
      <c r="VUD343" s="8"/>
      <c r="VUE343" s="8"/>
      <c r="VUF343" s="8"/>
      <c r="VUG343" s="8"/>
      <c r="VUH343" s="8"/>
      <c r="VUI343" s="8"/>
      <c r="VUJ343" s="8"/>
      <c r="VUK343" s="8"/>
      <c r="VUL343" s="8"/>
      <c r="VUM343" s="8"/>
      <c r="VUN343" s="8"/>
      <c r="VUO343" s="8"/>
      <c r="VUP343" s="8"/>
      <c r="VUQ343" s="8"/>
      <c r="VUR343" s="8"/>
      <c r="VUS343" s="8"/>
      <c r="VUT343" s="8"/>
      <c r="VUU343" s="8"/>
      <c r="VUV343" s="8"/>
      <c r="VUW343" s="8"/>
      <c r="VUX343" s="8"/>
      <c r="VUY343" s="8"/>
      <c r="VUZ343" s="8"/>
      <c r="VVA343" s="8"/>
      <c r="VVB343" s="8"/>
      <c r="VVC343" s="8"/>
      <c r="VVD343" s="8"/>
      <c r="VVE343" s="8"/>
      <c r="VVF343" s="8"/>
      <c r="VVG343" s="8"/>
      <c r="VVH343" s="8"/>
      <c r="VVI343" s="8"/>
      <c r="VVJ343" s="8"/>
      <c r="VVK343" s="8"/>
      <c r="VVL343" s="8"/>
      <c r="VVM343" s="8"/>
      <c r="VVN343" s="8"/>
      <c r="VVO343" s="8"/>
      <c r="VVP343" s="8"/>
      <c r="VVQ343" s="8"/>
      <c r="VVR343" s="8"/>
      <c r="VVS343" s="8"/>
      <c r="VVT343" s="8"/>
      <c r="VVU343" s="8"/>
      <c r="VVV343" s="8"/>
      <c r="VVW343" s="8"/>
      <c r="VVX343" s="8"/>
      <c r="VVY343" s="8"/>
      <c r="VVZ343" s="8"/>
      <c r="VWA343" s="8"/>
      <c r="VWB343" s="8"/>
      <c r="VWC343" s="8"/>
      <c r="VWD343" s="8"/>
      <c r="VWE343" s="8"/>
      <c r="VWF343" s="8"/>
      <c r="VWG343" s="8"/>
      <c r="VWH343" s="8"/>
      <c r="VWI343" s="8"/>
      <c r="VWJ343" s="8"/>
      <c r="VWK343" s="8"/>
      <c r="VWL343" s="8"/>
      <c r="VWM343" s="8"/>
      <c r="VWN343" s="8"/>
      <c r="VWO343" s="8"/>
      <c r="VWP343" s="8"/>
      <c r="VWQ343" s="8"/>
      <c r="VWR343" s="8"/>
      <c r="VWS343" s="8"/>
      <c r="VWT343" s="8"/>
      <c r="VWU343" s="8"/>
      <c r="VWV343" s="8"/>
      <c r="VWW343" s="8"/>
      <c r="VWX343" s="8"/>
      <c r="VWY343" s="8"/>
      <c r="VWZ343" s="8"/>
      <c r="VXA343" s="8"/>
      <c r="VXB343" s="8"/>
      <c r="VXC343" s="8"/>
      <c r="VXD343" s="8"/>
      <c r="VXE343" s="8"/>
      <c r="VXF343" s="8"/>
      <c r="VXG343" s="8"/>
      <c r="VXH343" s="8"/>
      <c r="VXI343" s="8"/>
      <c r="VXJ343" s="8"/>
      <c r="VXK343" s="8"/>
      <c r="VXL343" s="8"/>
      <c r="VXM343" s="8"/>
      <c r="VXN343" s="8"/>
      <c r="VXO343" s="8"/>
      <c r="VXP343" s="8"/>
      <c r="VXQ343" s="8"/>
      <c r="VXR343" s="8"/>
      <c r="VXS343" s="8"/>
      <c r="VXT343" s="8"/>
      <c r="VXU343" s="8"/>
      <c r="VXV343" s="8"/>
      <c r="VXW343" s="8"/>
      <c r="VXX343" s="8"/>
      <c r="VXY343" s="8"/>
      <c r="VXZ343" s="8"/>
      <c r="VYA343" s="8"/>
      <c r="VYB343" s="8"/>
      <c r="VYC343" s="8"/>
      <c r="VYD343" s="8"/>
      <c r="VYE343" s="8"/>
      <c r="VYF343" s="8"/>
      <c r="VYG343" s="8"/>
      <c r="VYH343" s="8"/>
      <c r="VYI343" s="8"/>
      <c r="VYJ343" s="8"/>
      <c r="VYK343" s="8"/>
      <c r="VYL343" s="8"/>
      <c r="VYM343" s="8"/>
      <c r="VYN343" s="8"/>
      <c r="VYO343" s="8"/>
      <c r="VYP343" s="8"/>
      <c r="VYQ343" s="8"/>
      <c r="VYR343" s="8"/>
      <c r="VYS343" s="8"/>
      <c r="VYT343" s="8"/>
      <c r="VYU343" s="8"/>
      <c r="VYV343" s="8"/>
      <c r="VYW343" s="8"/>
      <c r="VYX343" s="8"/>
      <c r="VYY343" s="8"/>
      <c r="VYZ343" s="8"/>
      <c r="VZA343" s="8"/>
      <c r="VZB343" s="8"/>
      <c r="VZC343" s="8"/>
      <c r="VZD343" s="8"/>
      <c r="VZE343" s="8"/>
      <c r="VZF343" s="8"/>
      <c r="VZG343" s="8"/>
      <c r="VZH343" s="8"/>
      <c r="VZI343" s="8"/>
      <c r="VZJ343" s="8"/>
      <c r="VZK343" s="8"/>
      <c r="VZL343" s="8"/>
      <c r="VZM343" s="8"/>
      <c r="VZN343" s="8"/>
      <c r="VZO343" s="8"/>
      <c r="VZP343" s="8"/>
      <c r="VZQ343" s="8"/>
      <c r="VZR343" s="8"/>
      <c r="VZS343" s="8"/>
      <c r="VZT343" s="8"/>
      <c r="VZU343" s="8"/>
      <c r="VZV343" s="8"/>
      <c r="VZW343" s="8"/>
      <c r="VZX343" s="8"/>
      <c r="VZY343" s="8"/>
      <c r="VZZ343" s="8"/>
      <c r="WAA343" s="8"/>
      <c r="WAB343" s="8"/>
      <c r="WAC343" s="8"/>
      <c r="WAD343" s="8"/>
      <c r="WAE343" s="8"/>
      <c r="WAF343" s="8"/>
      <c r="WAG343" s="8"/>
      <c r="WAH343" s="8"/>
      <c r="WAI343" s="8"/>
      <c r="WAJ343" s="8"/>
      <c r="WAK343" s="8"/>
      <c r="WAL343" s="8"/>
      <c r="WAM343" s="8"/>
      <c r="WAN343" s="8"/>
      <c r="WAO343" s="8"/>
      <c r="WAP343" s="8"/>
      <c r="WAQ343" s="8"/>
      <c r="WAR343" s="8"/>
      <c r="WAS343" s="8"/>
      <c r="WAT343" s="8"/>
      <c r="WAU343" s="8"/>
      <c r="WAV343" s="8"/>
      <c r="WAW343" s="8"/>
      <c r="WAX343" s="8"/>
      <c r="WAY343" s="8"/>
      <c r="WAZ343" s="8"/>
      <c r="WBA343" s="8"/>
      <c r="WBB343" s="8"/>
      <c r="WBC343" s="8"/>
      <c r="WBD343" s="8"/>
      <c r="WBE343" s="8"/>
      <c r="WBF343" s="8"/>
      <c r="WBG343" s="8"/>
      <c r="WBH343" s="8"/>
      <c r="WBI343" s="8"/>
      <c r="WBJ343" s="8"/>
      <c r="WBK343" s="8"/>
      <c r="WBL343" s="8"/>
      <c r="WBM343" s="8"/>
      <c r="WBN343" s="8"/>
      <c r="WBO343" s="8"/>
      <c r="WBP343" s="8"/>
      <c r="WBQ343" s="8"/>
      <c r="WBR343" s="8"/>
      <c r="WBS343" s="8"/>
      <c r="WBT343" s="8"/>
      <c r="WBU343" s="8"/>
      <c r="WBV343" s="8"/>
      <c r="WBW343" s="8"/>
      <c r="WBX343" s="8"/>
      <c r="WBY343" s="8"/>
      <c r="WBZ343" s="8"/>
      <c r="WCA343" s="8"/>
      <c r="WCB343" s="8"/>
      <c r="WCC343" s="8"/>
      <c r="WCD343" s="8"/>
      <c r="WCE343" s="8"/>
      <c r="WCF343" s="8"/>
      <c r="WCG343" s="8"/>
      <c r="WCH343" s="8"/>
      <c r="WCI343" s="8"/>
      <c r="WCJ343" s="8"/>
      <c r="WCK343" s="8"/>
      <c r="WCL343" s="8"/>
      <c r="WCM343" s="8"/>
      <c r="WCN343" s="8"/>
      <c r="WCO343" s="8"/>
      <c r="WCP343" s="8"/>
      <c r="WCQ343" s="8"/>
      <c r="WCR343" s="8"/>
      <c r="WCS343" s="8"/>
      <c r="WCT343" s="8"/>
      <c r="WCU343" s="8"/>
      <c r="WCV343" s="8"/>
      <c r="WCW343" s="8"/>
      <c r="WCX343" s="8"/>
      <c r="WCY343" s="8"/>
      <c r="WCZ343" s="8"/>
      <c r="WDA343" s="8"/>
      <c r="WDB343" s="8"/>
      <c r="WDC343" s="8"/>
      <c r="WDD343" s="8"/>
      <c r="WDE343" s="8"/>
      <c r="WDF343" s="8"/>
      <c r="WDG343" s="8"/>
      <c r="WDH343" s="8"/>
      <c r="WDI343" s="8"/>
      <c r="WDJ343" s="8"/>
      <c r="WDK343" s="8"/>
      <c r="WDL343" s="8"/>
      <c r="WDM343" s="8"/>
      <c r="WDN343" s="8"/>
      <c r="WDO343" s="8"/>
      <c r="WDP343" s="8"/>
      <c r="WDQ343" s="8"/>
      <c r="WDR343" s="8"/>
      <c r="WDS343" s="8"/>
      <c r="WDT343" s="8"/>
      <c r="WDU343" s="8"/>
      <c r="WDV343" s="8"/>
      <c r="WDW343" s="8"/>
      <c r="WDX343" s="8"/>
      <c r="WDY343" s="8"/>
      <c r="WDZ343" s="8"/>
      <c r="WEA343" s="8"/>
      <c r="WEB343" s="8"/>
      <c r="WEC343" s="8"/>
      <c r="WED343" s="8"/>
      <c r="WEE343" s="8"/>
      <c r="WEF343" s="8"/>
      <c r="WEG343" s="8"/>
      <c r="WEH343" s="8"/>
      <c r="WEI343" s="8"/>
      <c r="WEJ343" s="8"/>
      <c r="WEK343" s="8"/>
      <c r="WEL343" s="8"/>
      <c r="WEM343" s="8"/>
      <c r="WEN343" s="8"/>
      <c r="WEO343" s="8"/>
      <c r="WEP343" s="8"/>
      <c r="WEQ343" s="8"/>
      <c r="WER343" s="8"/>
      <c r="WES343" s="8"/>
      <c r="WET343" s="8"/>
      <c r="WEU343" s="8"/>
      <c r="WEV343" s="8"/>
      <c r="WEW343" s="8"/>
      <c r="WEX343" s="8"/>
      <c r="WEY343" s="8"/>
      <c r="WEZ343" s="8"/>
      <c r="WFA343" s="8"/>
      <c r="WFB343" s="8"/>
      <c r="WFC343" s="8"/>
      <c r="WFD343" s="8"/>
      <c r="WFE343" s="8"/>
      <c r="WFF343" s="8"/>
      <c r="WFG343" s="8"/>
      <c r="WFH343" s="8"/>
      <c r="WFI343" s="8"/>
      <c r="WFJ343" s="8"/>
      <c r="WFK343" s="8"/>
      <c r="WFL343" s="8"/>
      <c r="WFM343" s="8"/>
      <c r="WFN343" s="8"/>
      <c r="WFO343" s="8"/>
      <c r="WFP343" s="8"/>
      <c r="WFQ343" s="8"/>
      <c r="WFR343" s="8"/>
      <c r="WFS343" s="8"/>
      <c r="WFT343" s="8"/>
      <c r="WFU343" s="8"/>
      <c r="WFV343" s="8"/>
      <c r="WFW343" s="8"/>
      <c r="WFX343" s="8"/>
      <c r="WFY343" s="8"/>
      <c r="WFZ343" s="8"/>
      <c r="WGA343" s="8"/>
      <c r="WGB343" s="8"/>
      <c r="WGC343" s="8"/>
      <c r="WGD343" s="8"/>
      <c r="WGE343" s="8"/>
      <c r="WGF343" s="8"/>
      <c r="WGG343" s="8"/>
      <c r="WGH343" s="8"/>
      <c r="WGI343" s="8"/>
      <c r="WGJ343" s="8"/>
      <c r="WGK343" s="8"/>
      <c r="WGL343" s="8"/>
      <c r="WGM343" s="8"/>
      <c r="WGN343" s="8"/>
      <c r="WGO343" s="8"/>
      <c r="WGP343" s="8"/>
      <c r="WGQ343" s="8"/>
      <c r="WGR343" s="8"/>
      <c r="WGS343" s="8"/>
      <c r="WGT343" s="8"/>
      <c r="WGU343" s="8"/>
      <c r="WGV343" s="8"/>
      <c r="WGW343" s="8"/>
      <c r="WGX343" s="8"/>
      <c r="WGY343" s="8"/>
      <c r="WGZ343" s="8"/>
      <c r="WHA343" s="8"/>
      <c r="WHB343" s="8"/>
      <c r="WHC343" s="8"/>
      <c r="WHD343" s="8"/>
      <c r="WHE343" s="8"/>
      <c r="WHF343" s="8"/>
      <c r="WHG343" s="8"/>
      <c r="WHH343" s="8"/>
      <c r="WHI343" s="8"/>
      <c r="WHJ343" s="8"/>
      <c r="WHK343" s="8"/>
      <c r="WHL343" s="8"/>
      <c r="WHM343" s="8"/>
      <c r="WHN343" s="8"/>
      <c r="WHO343" s="8"/>
      <c r="WHP343" s="8"/>
      <c r="WHQ343" s="8"/>
      <c r="WHR343" s="8"/>
      <c r="WHS343" s="8"/>
      <c r="WHT343" s="8"/>
      <c r="WHU343" s="8"/>
      <c r="WHV343" s="8"/>
      <c r="WHW343" s="8"/>
      <c r="WHX343" s="8"/>
      <c r="WHY343" s="8"/>
      <c r="WHZ343" s="8"/>
      <c r="WIA343" s="8"/>
      <c r="WIB343" s="8"/>
      <c r="WIC343" s="8"/>
      <c r="WID343" s="8"/>
      <c r="WIE343" s="8"/>
      <c r="WIF343" s="8"/>
      <c r="WIG343" s="8"/>
      <c r="WIH343" s="8"/>
      <c r="WII343" s="8"/>
      <c r="WIJ343" s="8"/>
      <c r="WIK343" s="8"/>
      <c r="WIL343" s="8"/>
      <c r="WIM343" s="8"/>
      <c r="WIN343" s="8"/>
      <c r="WIO343" s="8"/>
      <c r="WIP343" s="8"/>
      <c r="WIQ343" s="8"/>
      <c r="WIR343" s="8"/>
      <c r="WIS343" s="8"/>
      <c r="WIT343" s="8"/>
      <c r="WIU343" s="8"/>
      <c r="WIV343" s="8"/>
      <c r="WIW343" s="8"/>
      <c r="WIX343" s="8"/>
      <c r="WIY343" s="8"/>
      <c r="WIZ343" s="8"/>
      <c r="WJA343" s="8"/>
      <c r="WJB343" s="8"/>
      <c r="WJC343" s="8"/>
      <c r="WJD343" s="8"/>
      <c r="WJE343" s="8"/>
      <c r="WJF343" s="8"/>
      <c r="WJG343" s="8"/>
      <c r="WJH343" s="8"/>
      <c r="WJI343" s="8"/>
      <c r="WJJ343" s="8"/>
      <c r="WJK343" s="8"/>
      <c r="WJL343" s="8"/>
      <c r="WJM343" s="8"/>
      <c r="WJN343" s="8"/>
      <c r="WJO343" s="8"/>
      <c r="WJP343" s="8"/>
      <c r="WJQ343" s="8"/>
      <c r="WJR343" s="8"/>
      <c r="WJS343" s="8"/>
      <c r="WJT343" s="8"/>
      <c r="WJU343" s="8"/>
      <c r="WJV343" s="8"/>
      <c r="WJW343" s="8"/>
      <c r="WJX343" s="8"/>
      <c r="WJY343" s="8"/>
      <c r="WJZ343" s="8"/>
      <c r="WKA343" s="8"/>
      <c r="WKB343" s="8"/>
      <c r="WKC343" s="8"/>
      <c r="WKD343" s="8"/>
      <c r="WKE343" s="8"/>
      <c r="WKF343" s="8"/>
      <c r="WKG343" s="8"/>
      <c r="WKH343" s="8"/>
      <c r="WKI343" s="8"/>
      <c r="WKJ343" s="8"/>
      <c r="WKK343" s="8"/>
      <c r="WKL343" s="8"/>
      <c r="WKM343" s="8"/>
      <c r="WKN343" s="8"/>
      <c r="WKO343" s="8"/>
      <c r="WKP343" s="8"/>
      <c r="WKQ343" s="8"/>
      <c r="WKR343" s="8"/>
      <c r="WKS343" s="8"/>
      <c r="WKT343" s="8"/>
      <c r="WKU343" s="8"/>
      <c r="WKV343" s="8"/>
      <c r="WKW343" s="8"/>
      <c r="WKX343" s="8"/>
      <c r="WKY343" s="8"/>
      <c r="WKZ343" s="8"/>
      <c r="WLA343" s="8"/>
      <c r="WLB343" s="8"/>
      <c r="WLC343" s="8"/>
      <c r="WLD343" s="8"/>
      <c r="WLE343" s="8"/>
      <c r="WLF343" s="8"/>
      <c r="WLG343" s="8"/>
      <c r="WLH343" s="8"/>
      <c r="WLI343" s="8"/>
      <c r="WLJ343" s="8"/>
      <c r="WLK343" s="8"/>
      <c r="WLL343" s="8"/>
      <c r="WLM343" s="8"/>
      <c r="WLN343" s="8"/>
      <c r="WLO343" s="8"/>
      <c r="WLP343" s="8"/>
      <c r="WLQ343" s="8"/>
      <c r="WLR343" s="8"/>
      <c r="WLS343" s="8"/>
      <c r="WLT343" s="8"/>
      <c r="WLU343" s="8"/>
      <c r="WLV343" s="8"/>
      <c r="WLW343" s="8"/>
      <c r="WLX343" s="8"/>
      <c r="WLY343" s="8"/>
      <c r="WLZ343" s="8"/>
      <c r="WMA343" s="8"/>
      <c r="WMB343" s="8"/>
      <c r="WMC343" s="8"/>
      <c r="WMD343" s="8"/>
      <c r="WME343" s="8"/>
      <c r="WMF343" s="8"/>
      <c r="WMG343" s="8"/>
      <c r="WMH343" s="8"/>
      <c r="WMI343" s="8"/>
      <c r="WMJ343" s="8"/>
      <c r="WMK343" s="8"/>
      <c r="WML343" s="8"/>
      <c r="WMM343" s="8"/>
      <c r="WMN343" s="8"/>
      <c r="WMO343" s="8"/>
      <c r="WMP343" s="8"/>
      <c r="WMQ343" s="8"/>
      <c r="WMR343" s="8"/>
      <c r="WMS343" s="8"/>
      <c r="WMT343" s="8"/>
      <c r="WMU343" s="8"/>
      <c r="WMV343" s="8"/>
      <c r="WMW343" s="8"/>
      <c r="WMX343" s="8"/>
      <c r="WMY343" s="8"/>
      <c r="WMZ343" s="8"/>
      <c r="WNA343" s="8"/>
      <c r="WNB343" s="8"/>
      <c r="WNC343" s="8"/>
      <c r="WND343" s="8"/>
      <c r="WNE343" s="8"/>
      <c r="WNF343" s="8"/>
      <c r="WNG343" s="8"/>
      <c r="WNH343" s="8"/>
      <c r="WNI343" s="8"/>
      <c r="WNJ343" s="8"/>
      <c r="WNK343" s="8"/>
      <c r="WNL343" s="8"/>
      <c r="WNM343" s="8"/>
      <c r="WNN343" s="8"/>
      <c r="WNO343" s="8"/>
      <c r="WNP343" s="8"/>
      <c r="WNQ343" s="8"/>
      <c r="WNR343" s="8"/>
      <c r="WNS343" s="8"/>
      <c r="WNT343" s="8"/>
      <c r="WNU343" s="8"/>
      <c r="WNV343" s="8"/>
      <c r="WNW343" s="8"/>
      <c r="WNX343" s="8"/>
      <c r="WNY343" s="8"/>
      <c r="WNZ343" s="8"/>
      <c r="WOA343" s="8"/>
      <c r="WOB343" s="8"/>
      <c r="WOC343" s="8"/>
      <c r="WOD343" s="8"/>
      <c r="WOE343" s="8"/>
      <c r="WOF343" s="8"/>
      <c r="WOG343" s="8"/>
      <c r="WOH343" s="8"/>
      <c r="WOI343" s="8"/>
      <c r="WOJ343" s="8"/>
      <c r="WOK343" s="8"/>
      <c r="WOL343" s="8"/>
      <c r="WOM343" s="8"/>
      <c r="WON343" s="8"/>
      <c r="WOO343" s="8"/>
      <c r="WOP343" s="8"/>
      <c r="WOQ343" s="8"/>
      <c r="WOR343" s="8"/>
      <c r="WOS343" s="8"/>
      <c r="WOT343" s="8"/>
      <c r="WOU343" s="8"/>
      <c r="WOV343" s="8"/>
      <c r="WOW343" s="8"/>
      <c r="WOX343" s="8"/>
      <c r="WOY343" s="8"/>
      <c r="WOZ343" s="8"/>
      <c r="WPA343" s="8"/>
      <c r="WPB343" s="8"/>
      <c r="WPC343" s="8"/>
      <c r="WPD343" s="8"/>
      <c r="WPE343" s="8"/>
      <c r="WPF343" s="8"/>
      <c r="WPG343" s="8"/>
      <c r="WPH343" s="8"/>
      <c r="WPI343" s="8"/>
      <c r="WPJ343" s="8"/>
      <c r="WPK343" s="8"/>
      <c r="WPL343" s="8"/>
      <c r="WPM343" s="8"/>
      <c r="WPN343" s="8"/>
      <c r="WPO343" s="8"/>
      <c r="WPP343" s="8"/>
      <c r="WPQ343" s="8"/>
      <c r="WPR343" s="8"/>
      <c r="WPS343" s="8"/>
      <c r="WPT343" s="8"/>
      <c r="WPU343" s="8"/>
      <c r="WPV343" s="8"/>
      <c r="WPW343" s="8"/>
      <c r="WPX343" s="8"/>
      <c r="WPY343" s="8"/>
      <c r="WPZ343" s="8"/>
      <c r="WQA343" s="8"/>
      <c r="WQB343" s="8"/>
      <c r="WQC343" s="8"/>
      <c r="WQD343" s="8"/>
      <c r="WQE343" s="8"/>
      <c r="WQF343" s="8"/>
      <c r="WQG343" s="8"/>
      <c r="WQH343" s="8"/>
      <c r="WQI343" s="8"/>
      <c r="WQJ343" s="8"/>
      <c r="WQK343" s="8"/>
      <c r="WQL343" s="8"/>
      <c r="WQM343" s="8"/>
      <c r="WQN343" s="8"/>
      <c r="WQO343" s="8"/>
      <c r="WQP343" s="8"/>
      <c r="WQQ343" s="8"/>
      <c r="WQR343" s="8"/>
      <c r="WQS343" s="8"/>
      <c r="WQT343" s="8"/>
      <c r="WQU343" s="8"/>
      <c r="WQV343" s="8"/>
      <c r="WQW343" s="8"/>
      <c r="WQX343" s="8"/>
      <c r="WQY343" s="8"/>
      <c r="WQZ343" s="8"/>
      <c r="WRA343" s="8"/>
      <c r="WRB343" s="8"/>
      <c r="WRC343" s="8"/>
      <c r="WRD343" s="8"/>
      <c r="WRE343" s="8"/>
      <c r="WRF343" s="8"/>
      <c r="WRG343" s="8"/>
      <c r="WRH343" s="8"/>
      <c r="WRI343" s="8"/>
      <c r="WRJ343" s="8"/>
      <c r="WRK343" s="8"/>
      <c r="WRL343" s="8"/>
      <c r="WRM343" s="8"/>
      <c r="WRN343" s="8"/>
      <c r="WRO343" s="8"/>
      <c r="WRP343" s="8"/>
      <c r="WRQ343" s="8"/>
      <c r="WRR343" s="8"/>
      <c r="WRS343" s="8"/>
      <c r="WRT343" s="8"/>
      <c r="WRU343" s="8"/>
      <c r="WRV343" s="8"/>
      <c r="WRW343" s="8"/>
      <c r="WRX343" s="8"/>
      <c r="WRY343" s="8"/>
      <c r="WRZ343" s="8"/>
      <c r="WSA343" s="8"/>
      <c r="WSB343" s="8"/>
      <c r="WSC343" s="8"/>
      <c r="WSD343" s="8"/>
      <c r="WSE343" s="8"/>
      <c r="WSF343" s="8"/>
      <c r="WSG343" s="8"/>
      <c r="WSH343" s="8"/>
      <c r="WSI343" s="8"/>
      <c r="WSJ343" s="8"/>
      <c r="WSK343" s="8"/>
      <c r="WSL343" s="8"/>
      <c r="WSM343" s="8"/>
      <c r="WSN343" s="8"/>
      <c r="WSO343" s="8"/>
      <c r="WSP343" s="8"/>
      <c r="WSQ343" s="8"/>
      <c r="WSR343" s="8"/>
      <c r="WSS343" s="8"/>
      <c r="WST343" s="8"/>
      <c r="WSU343" s="8"/>
      <c r="WSV343" s="8"/>
      <c r="WSW343" s="8"/>
      <c r="WSX343" s="8"/>
      <c r="WSY343" s="8"/>
      <c r="WSZ343" s="8"/>
      <c r="WTA343" s="8"/>
      <c r="WTB343" s="8"/>
      <c r="WTC343" s="8"/>
      <c r="WTD343" s="8"/>
      <c r="WTE343" s="8"/>
      <c r="WTF343" s="8"/>
      <c r="WTG343" s="8"/>
      <c r="WTH343" s="8"/>
      <c r="WTI343" s="8"/>
      <c r="WTJ343" s="8"/>
      <c r="WTK343" s="8"/>
      <c r="WTL343" s="8"/>
      <c r="WTM343" s="8"/>
      <c r="WTN343" s="8"/>
      <c r="WTO343" s="8"/>
      <c r="WTP343" s="8"/>
      <c r="WTQ343" s="8"/>
      <c r="WTR343" s="8"/>
      <c r="WTS343" s="8"/>
      <c r="WTT343" s="8"/>
      <c r="WTU343" s="8"/>
      <c r="WTV343" s="8"/>
      <c r="WTW343" s="8"/>
      <c r="WTX343" s="8"/>
      <c r="WTY343" s="8"/>
      <c r="WTZ343" s="8"/>
      <c r="WUA343" s="8"/>
      <c r="WUB343" s="8"/>
      <c r="WUC343" s="8"/>
      <c r="WUD343" s="8"/>
      <c r="WUE343" s="8"/>
      <c r="WUF343" s="8"/>
      <c r="WUG343" s="8"/>
      <c r="WUH343" s="8"/>
      <c r="WUI343" s="8"/>
      <c r="WUJ343" s="8"/>
      <c r="WUK343" s="8"/>
      <c r="WUL343" s="8"/>
      <c r="WUM343" s="8"/>
      <c r="WUN343" s="8"/>
      <c r="WUO343" s="8"/>
      <c r="WUP343" s="8"/>
      <c r="WUQ343" s="8"/>
      <c r="WUR343" s="8"/>
      <c r="WUS343" s="8"/>
      <c r="WUT343" s="8"/>
      <c r="WUU343" s="8"/>
      <c r="WUV343" s="8"/>
      <c r="WUW343" s="8"/>
      <c r="WUX343" s="8"/>
      <c r="WUY343" s="8"/>
      <c r="WUZ343" s="8"/>
      <c r="WVA343" s="8"/>
      <c r="WVB343" s="8"/>
      <c r="WVC343" s="8"/>
      <c r="WVD343" s="8"/>
      <c r="WVE343" s="8"/>
      <c r="WVF343" s="8"/>
      <c r="WVG343" s="8"/>
      <c r="WVH343" s="8"/>
      <c r="WVI343" s="8"/>
      <c r="WVJ343" s="8"/>
      <c r="WVK343" s="8"/>
      <c r="WVL343" s="8"/>
      <c r="WVM343" s="8"/>
      <c r="WVN343" s="8"/>
      <c r="WVO343" s="8"/>
      <c r="WVP343" s="8"/>
      <c r="WVQ343" s="8"/>
      <c r="WVR343" s="8"/>
      <c r="WVS343" s="8"/>
      <c r="WVT343" s="8"/>
      <c r="WVU343" s="8"/>
      <c r="WVV343" s="8"/>
      <c r="WVW343" s="8"/>
      <c r="WVX343" s="8"/>
      <c r="WVY343" s="8"/>
      <c r="WVZ343" s="8"/>
      <c r="WWA343" s="8"/>
      <c r="WWB343" s="8"/>
      <c r="WWC343" s="8"/>
      <c r="WWD343" s="8"/>
      <c r="WWE343" s="8"/>
      <c r="WWF343" s="8"/>
      <c r="WWG343" s="8"/>
      <c r="WWH343" s="8"/>
      <c r="WWI343" s="8"/>
      <c r="WWJ343" s="8"/>
      <c r="WWK343" s="8"/>
      <c r="WWL343" s="8"/>
      <c r="WWM343" s="8"/>
      <c r="WWN343" s="8"/>
      <c r="WWO343" s="8"/>
      <c r="WWP343" s="8"/>
      <c r="WWQ343" s="8"/>
      <c r="WWR343" s="8"/>
      <c r="WWS343" s="8"/>
      <c r="WWT343" s="8"/>
      <c r="WWU343" s="8"/>
      <c r="WWV343" s="8"/>
      <c r="WWW343" s="8"/>
      <c r="WWX343" s="8"/>
      <c r="WWY343" s="8"/>
      <c r="WWZ343" s="8"/>
      <c r="WXA343" s="8"/>
      <c r="WXB343" s="8"/>
      <c r="WXC343" s="8"/>
      <c r="WXD343" s="8"/>
      <c r="WXE343" s="8"/>
      <c r="WXF343" s="8"/>
      <c r="WXG343" s="8"/>
      <c r="WXH343" s="8"/>
      <c r="WXI343" s="8"/>
      <c r="WXJ343" s="8"/>
      <c r="WXK343" s="8"/>
      <c r="WXL343" s="8"/>
      <c r="WXM343" s="8"/>
      <c r="WXN343" s="8"/>
      <c r="WXO343" s="8"/>
      <c r="WXP343" s="8"/>
      <c r="WXQ343" s="8"/>
      <c r="WXR343" s="8"/>
      <c r="WXS343" s="8"/>
      <c r="WXT343" s="8"/>
      <c r="WXU343" s="8"/>
      <c r="WXV343" s="8"/>
      <c r="WXW343" s="8"/>
      <c r="WXX343" s="8"/>
      <c r="WXY343" s="8"/>
      <c r="WXZ343" s="8"/>
      <c r="WYA343" s="8"/>
      <c r="WYB343" s="8"/>
      <c r="WYC343" s="8"/>
      <c r="WYD343" s="8"/>
      <c r="WYE343" s="8"/>
      <c r="WYF343" s="8"/>
      <c r="WYG343" s="8"/>
      <c r="WYH343" s="8"/>
      <c r="WYI343" s="8"/>
      <c r="WYJ343" s="8"/>
      <c r="WYK343" s="8"/>
      <c r="WYL343" s="8"/>
      <c r="WYM343" s="8"/>
      <c r="WYN343" s="8"/>
      <c r="WYO343" s="8"/>
      <c r="WYP343" s="8"/>
      <c r="WYQ343" s="8"/>
      <c r="WYR343" s="8"/>
      <c r="WYS343" s="8"/>
      <c r="WYT343" s="8"/>
      <c r="WYU343" s="8"/>
      <c r="WYV343" s="8"/>
      <c r="WYW343" s="8"/>
      <c r="WYX343" s="8"/>
      <c r="WYY343" s="8"/>
      <c r="WYZ343" s="8"/>
      <c r="WZA343" s="8"/>
      <c r="WZB343" s="8"/>
      <c r="WZC343" s="8"/>
      <c r="WZD343" s="8"/>
      <c r="WZE343" s="8"/>
      <c r="WZF343" s="8"/>
      <c r="WZG343" s="8"/>
      <c r="WZH343" s="8"/>
      <c r="WZI343" s="8"/>
      <c r="WZJ343" s="8"/>
      <c r="WZK343" s="8"/>
      <c r="WZL343" s="8"/>
      <c r="WZM343" s="8"/>
      <c r="WZN343" s="8"/>
      <c r="WZO343" s="8"/>
      <c r="WZP343" s="8"/>
      <c r="WZQ343" s="8"/>
      <c r="WZR343" s="8"/>
      <c r="WZS343" s="8"/>
      <c r="WZT343" s="8"/>
      <c r="WZU343" s="8"/>
      <c r="WZV343" s="8"/>
      <c r="WZW343" s="8"/>
      <c r="WZX343" s="8"/>
      <c r="WZY343" s="8"/>
      <c r="WZZ343" s="8"/>
      <c r="XAA343" s="8"/>
      <c r="XAB343" s="8"/>
      <c r="XAC343" s="8"/>
      <c r="XAD343" s="8"/>
      <c r="XAE343" s="8"/>
      <c r="XAF343" s="8"/>
      <c r="XAG343" s="8"/>
      <c r="XAH343" s="8"/>
      <c r="XAI343" s="8"/>
      <c r="XAJ343" s="8"/>
      <c r="XAK343" s="8"/>
      <c r="XAL343" s="8"/>
      <c r="XAM343" s="8"/>
      <c r="XAN343" s="8"/>
      <c r="XAO343" s="8"/>
      <c r="XAP343" s="8"/>
      <c r="XAQ343" s="8"/>
      <c r="XAR343" s="8"/>
      <c r="XAS343" s="8"/>
      <c r="XAT343" s="8"/>
      <c r="XAU343" s="8"/>
      <c r="XAV343" s="8"/>
      <c r="XAW343" s="8"/>
      <c r="XAX343" s="8"/>
      <c r="XAY343" s="8"/>
      <c r="XAZ343" s="8"/>
      <c r="XBA343" s="8"/>
      <c r="XBB343" s="8"/>
      <c r="XBC343" s="8"/>
      <c r="XBD343" s="8"/>
      <c r="XBE343" s="8"/>
      <c r="XBF343" s="8"/>
      <c r="XBG343" s="8"/>
      <c r="XBH343" s="8"/>
      <c r="XBI343" s="8"/>
      <c r="XBJ343" s="8"/>
      <c r="XBK343" s="8"/>
      <c r="XBL343" s="8"/>
      <c r="XBM343" s="8"/>
      <c r="XBN343" s="8"/>
      <c r="XBO343" s="8"/>
      <c r="XBP343" s="8"/>
      <c r="XBQ343" s="8"/>
      <c r="XBR343" s="8"/>
      <c r="XBS343" s="8"/>
      <c r="XBT343" s="8"/>
      <c r="XBU343" s="8"/>
      <c r="XBV343" s="8"/>
      <c r="XBW343" s="8"/>
      <c r="XBX343" s="8"/>
      <c r="XBY343" s="8"/>
      <c r="XBZ343" s="8"/>
      <c r="XCA343" s="8"/>
      <c r="XCB343" s="8"/>
      <c r="XCC343" s="8"/>
      <c r="XCD343" s="8"/>
      <c r="XCE343" s="8"/>
      <c r="XCF343" s="8"/>
      <c r="XCG343" s="8"/>
      <c r="XCH343" s="8"/>
      <c r="XCI343" s="8"/>
      <c r="XCJ343" s="8"/>
      <c r="XCK343" s="8"/>
      <c r="XCL343" s="8"/>
      <c r="XCM343" s="8"/>
      <c r="XCN343" s="8"/>
      <c r="XCO343" s="8"/>
      <c r="XCP343" s="8"/>
      <c r="XCQ343" s="8"/>
      <c r="XCR343" s="8"/>
      <c r="XCS343" s="8"/>
      <c r="XCT343" s="8"/>
      <c r="XCU343" s="8"/>
      <c r="XCV343" s="8"/>
      <c r="XCW343" s="8"/>
      <c r="XCX343" s="8"/>
      <c r="XCY343" s="8"/>
      <c r="XCZ343" s="8"/>
      <c r="XDA343" s="8"/>
      <c r="XDB343" s="8"/>
      <c r="XDC343" s="8"/>
      <c r="XDD343" s="8"/>
      <c r="XDE343" s="8"/>
      <c r="XDF343" s="8"/>
      <c r="XDG343" s="8"/>
      <c r="XDH343" s="8"/>
      <c r="XDI343" s="8"/>
      <c r="XDJ343" s="8"/>
      <c r="XDK343" s="8"/>
      <c r="XDL343" s="8"/>
      <c r="XDM343" s="8"/>
      <c r="XDN343" s="8"/>
      <c r="XDO343" s="8"/>
      <c r="XDP343" s="8"/>
      <c r="XDQ343" s="8"/>
      <c r="XDR343" s="8"/>
      <c r="XDS343" s="8"/>
      <c r="XDT343" s="8"/>
      <c r="XDU343" s="8"/>
      <c r="XDV343" s="8"/>
      <c r="XDW343" s="8"/>
      <c r="XDX343" s="8"/>
      <c r="XDY343" s="8"/>
      <c r="XDZ343" s="8"/>
      <c r="XEA343" s="8"/>
      <c r="XEB343" s="8"/>
      <c r="XEC343" s="8"/>
      <c r="XED343" s="8"/>
      <c r="XEE343" s="8"/>
      <c r="XEF343" s="8"/>
      <c r="XEG343" s="8"/>
      <c r="XEH343" s="8"/>
      <c r="XEI343" s="8"/>
      <c r="XEJ343" s="8"/>
      <c r="XEK343" s="8"/>
      <c r="XEL343" s="8"/>
      <c r="XEM343" s="8"/>
      <c r="XEN343" s="8"/>
      <c r="XEO343" s="8"/>
      <c r="XEP343" s="8"/>
      <c r="XEQ343" s="8"/>
      <c r="XER343" s="8"/>
      <c r="XES343" s="8"/>
      <c r="XET343" s="8"/>
      <c r="XEU343" s="8"/>
      <c r="XEV343" s="8"/>
      <c r="XEW343" s="8"/>
      <c r="XEX343" s="8"/>
    </row>
    <row r="344" spans="1:16382" ht="21" x14ac:dyDescent="0.2">
      <c r="A344" s="4" t="s">
        <v>1</v>
      </c>
      <c r="B344" s="11" t="s">
        <v>2</v>
      </c>
      <c r="C344" s="16" t="s">
        <v>3</v>
      </c>
      <c r="D344" s="17"/>
      <c r="E344" s="13" t="s">
        <v>698</v>
      </c>
      <c r="F344" s="179"/>
      <c r="G344" s="179"/>
      <c r="H344" s="91"/>
    </row>
    <row r="345" spans="1:16382" ht="61.5" thickBot="1" x14ac:dyDescent="0.25">
      <c r="A345" s="10" t="s">
        <v>439</v>
      </c>
      <c r="B345" s="6" t="s">
        <v>661</v>
      </c>
      <c r="C345" s="7">
        <v>0.33333333333333298</v>
      </c>
      <c r="D345" s="7">
        <v>0.47916666666666702</v>
      </c>
      <c r="E345" s="14" t="s">
        <v>661</v>
      </c>
      <c r="F345" s="15"/>
      <c r="G345" s="15"/>
      <c r="H345" s="92"/>
    </row>
    <row r="346" spans="1:16382" ht="21" x14ac:dyDescent="0.2">
      <c r="A346" s="4" t="s">
        <v>1</v>
      </c>
      <c r="B346" s="11" t="s">
        <v>2</v>
      </c>
      <c r="C346" s="12" t="s">
        <v>3</v>
      </c>
      <c r="D346" s="12"/>
      <c r="E346" s="11" t="s">
        <v>4</v>
      </c>
      <c r="F346" s="11" t="s">
        <v>10</v>
      </c>
      <c r="G346" s="11" t="s">
        <v>5</v>
      </c>
      <c r="H346" s="25" t="s">
        <v>681</v>
      </c>
    </row>
    <row r="347" spans="1:16382" ht="20.25" customHeight="1" x14ac:dyDescent="0.2">
      <c r="A347" s="31" t="s">
        <v>662</v>
      </c>
      <c r="B347" s="60" t="s">
        <v>663</v>
      </c>
      <c r="C347" s="33">
        <v>0.54166666666666696</v>
      </c>
      <c r="D347" s="33">
        <f>C347+40/1440</f>
        <v>0.56944444444444475</v>
      </c>
      <c r="E347" s="40" t="s">
        <v>664</v>
      </c>
      <c r="F347" s="40" t="s">
        <v>665</v>
      </c>
      <c r="G347" s="40" t="s">
        <v>666</v>
      </c>
      <c r="H347" s="42" t="s">
        <v>754</v>
      </c>
    </row>
    <row r="348" spans="1:16382" ht="20.25" x14ac:dyDescent="0.2">
      <c r="A348" s="38"/>
      <c r="B348" s="64"/>
      <c r="C348" s="33">
        <f>D347</f>
        <v>0.56944444444444475</v>
      </c>
      <c r="D348" s="33">
        <f>C348+25/1440</f>
        <v>0.58680555555555591</v>
      </c>
      <c r="E348" s="40" t="s">
        <v>667</v>
      </c>
      <c r="F348" s="40" t="s">
        <v>43</v>
      </c>
      <c r="G348" s="40" t="s">
        <v>506</v>
      </c>
      <c r="H348" s="106"/>
    </row>
    <row r="349" spans="1:16382" ht="20.25" x14ac:dyDescent="0.2">
      <c r="A349" s="38"/>
      <c r="B349" s="64"/>
      <c r="C349" s="33">
        <f>D348</f>
        <v>0.58680555555555591</v>
      </c>
      <c r="D349" s="33">
        <f>C349+40/1440</f>
        <v>0.6145833333333337</v>
      </c>
      <c r="E349" s="40" t="s">
        <v>715</v>
      </c>
      <c r="F349" s="40" t="s">
        <v>377</v>
      </c>
      <c r="G349" s="40" t="s">
        <v>378</v>
      </c>
      <c r="H349" s="106"/>
    </row>
    <row r="350" spans="1:16382" ht="20.25" x14ac:dyDescent="0.2">
      <c r="A350" s="38"/>
      <c r="B350" s="64"/>
      <c r="C350" s="33">
        <f t="shared" ref="C350" si="111">D349</f>
        <v>0.6145833333333337</v>
      </c>
      <c r="D350" s="33">
        <f>C350+25/1440</f>
        <v>0.63194444444444486</v>
      </c>
      <c r="E350" s="40" t="s">
        <v>668</v>
      </c>
      <c r="F350" s="40" t="s">
        <v>669</v>
      </c>
      <c r="G350" s="40" t="s">
        <v>670</v>
      </c>
      <c r="H350" s="103"/>
    </row>
    <row r="351" spans="1:16382" ht="20.25" x14ac:dyDescent="0.2">
      <c r="A351" s="38"/>
      <c r="B351" s="64"/>
      <c r="C351" s="33">
        <f t="shared" ref="C351" si="112">D350</f>
        <v>0.63194444444444486</v>
      </c>
      <c r="D351" s="33">
        <f>C351+20/1440</f>
        <v>0.6458333333333337</v>
      </c>
      <c r="E351" s="180" t="s">
        <v>768</v>
      </c>
      <c r="F351" s="181"/>
      <c r="G351" s="181"/>
      <c r="H351" s="182"/>
    </row>
    <row r="352" spans="1:16382" ht="20.25" x14ac:dyDescent="0.2">
      <c r="A352" s="38"/>
      <c r="B352" s="64"/>
      <c r="C352" s="33">
        <f t="shared" ref="C352" si="113">D351</f>
        <v>0.6458333333333337</v>
      </c>
      <c r="D352" s="33">
        <f>C352+10/1440</f>
        <v>0.65277777777777812</v>
      </c>
      <c r="E352" s="34" t="s">
        <v>708</v>
      </c>
      <c r="F352" s="35"/>
      <c r="G352" s="35"/>
      <c r="H352" s="68"/>
    </row>
    <row r="353" spans="1:8" ht="20.85" customHeight="1" x14ac:dyDescent="0.2">
      <c r="A353" s="38"/>
      <c r="B353" s="64"/>
      <c r="C353" s="33">
        <f>D352</f>
        <v>0.65277777777777812</v>
      </c>
      <c r="D353" s="33">
        <f t="shared" ref="D353" si="114">C353+25/1440</f>
        <v>0.67013888888888928</v>
      </c>
      <c r="E353" s="40" t="s">
        <v>120</v>
      </c>
      <c r="F353" s="40" t="s">
        <v>671</v>
      </c>
      <c r="G353" s="40" t="s">
        <v>672</v>
      </c>
      <c r="H353" s="42" t="s">
        <v>755</v>
      </c>
    </row>
    <row r="354" spans="1:8" ht="20.25" x14ac:dyDescent="0.2">
      <c r="A354" s="38"/>
      <c r="B354" s="64"/>
      <c r="C354" s="33">
        <f t="shared" ref="C354:C355" si="115">D353</f>
        <v>0.67013888888888928</v>
      </c>
      <c r="D354" s="33">
        <f t="shared" ref="D354:D355" si="116">C354+25/1440</f>
        <v>0.68750000000000044</v>
      </c>
      <c r="E354" s="40" t="s">
        <v>709</v>
      </c>
      <c r="F354" s="40" t="s">
        <v>673</v>
      </c>
      <c r="G354" s="40" t="s">
        <v>674</v>
      </c>
      <c r="H354" s="49"/>
    </row>
    <row r="355" spans="1:8" ht="20.25" x14ac:dyDescent="0.35">
      <c r="A355" s="38"/>
      <c r="B355" s="183"/>
      <c r="C355" s="33">
        <f t="shared" si="115"/>
        <v>0.68750000000000044</v>
      </c>
      <c r="D355" s="33">
        <f t="shared" si="116"/>
        <v>0.7048611111111116</v>
      </c>
      <c r="E355" s="184" t="s">
        <v>675</v>
      </c>
      <c r="F355" s="40" t="s">
        <v>676</v>
      </c>
      <c r="G355" s="40" t="s">
        <v>677</v>
      </c>
      <c r="H355" s="81"/>
    </row>
    <row r="356" spans="1:8" ht="21.6" customHeight="1" thickBot="1" x14ac:dyDescent="0.25">
      <c r="A356" s="185"/>
      <c r="B356" s="52" t="s">
        <v>678</v>
      </c>
      <c r="C356" s="75">
        <v>0.70833333333333337</v>
      </c>
      <c r="D356" s="75">
        <v>0.77083333333333304</v>
      </c>
      <c r="E356" s="14" t="s">
        <v>679</v>
      </c>
      <c r="F356" s="186"/>
      <c r="G356" s="187"/>
      <c r="H356" s="30" t="s">
        <v>686</v>
      </c>
    </row>
    <row r="357" spans="1:8" x14ac:dyDescent="0.2">
      <c r="C357" s="9"/>
      <c r="D357" s="9"/>
    </row>
    <row r="358" spans="1:8" x14ac:dyDescent="0.2">
      <c r="C358" s="9"/>
      <c r="D358" s="9"/>
    </row>
    <row r="359" spans="1:8" x14ac:dyDescent="0.2">
      <c r="C359" s="9"/>
      <c r="D359" s="9"/>
    </row>
  </sheetData>
  <mergeCells count="189">
    <mergeCell ref="C56:D56"/>
    <mergeCell ref="F56:G56"/>
    <mergeCell ref="F57:G57"/>
    <mergeCell ref="C166:D166"/>
    <mergeCell ref="A146:A165"/>
    <mergeCell ref="B146:B165"/>
    <mergeCell ref="A167:A180"/>
    <mergeCell ref="B167:B180"/>
    <mergeCell ref="H353:H355"/>
    <mergeCell ref="E356:G356"/>
    <mergeCell ref="H75:H82"/>
    <mergeCell ref="E299:H299"/>
    <mergeCell ref="H300:H308"/>
    <mergeCell ref="H310:H317"/>
    <mergeCell ref="H319:H324"/>
    <mergeCell ref="E318:H318"/>
    <mergeCell ref="H326:H332"/>
    <mergeCell ref="E333:H333"/>
    <mergeCell ref="H334:H341"/>
    <mergeCell ref="H263:H270"/>
    <mergeCell ref="H272:H277"/>
    <mergeCell ref="F278:G278"/>
    <mergeCell ref="E271:H271"/>
    <mergeCell ref="H280:H285"/>
    <mergeCell ref="E286:H286"/>
    <mergeCell ref="H287:H292"/>
    <mergeCell ref="H294:H298"/>
    <mergeCell ref="H222:H227"/>
    <mergeCell ref="H231:H237"/>
    <mergeCell ref="E238:H238"/>
    <mergeCell ref="E345:H345"/>
    <mergeCell ref="E351:H351"/>
    <mergeCell ref="A347:A356"/>
    <mergeCell ref="B5:B13"/>
    <mergeCell ref="B18:B36"/>
    <mergeCell ref="B38:B49"/>
    <mergeCell ref="B51:B55"/>
    <mergeCell ref="H6:H8"/>
    <mergeCell ref="H10:H13"/>
    <mergeCell ref="E9:H9"/>
    <mergeCell ref="G20:H20"/>
    <mergeCell ref="G21:H21"/>
    <mergeCell ref="G22:H22"/>
    <mergeCell ref="G23:H23"/>
    <mergeCell ref="G24:H24"/>
    <mergeCell ref="G25:H25"/>
    <mergeCell ref="G26:H26"/>
    <mergeCell ref="G27:H27"/>
    <mergeCell ref="G28:H28"/>
    <mergeCell ref="G29:H29"/>
    <mergeCell ref="G30:H30"/>
    <mergeCell ref="G31:H31"/>
    <mergeCell ref="G32:H32"/>
    <mergeCell ref="G33:H33"/>
    <mergeCell ref="G34:H34"/>
    <mergeCell ref="G35:H35"/>
    <mergeCell ref="B347:B355"/>
    <mergeCell ref="E2:G2"/>
    <mergeCell ref="E3:G3"/>
    <mergeCell ref="F50:G50"/>
    <mergeCell ref="B231:B246"/>
    <mergeCell ref="B248:B261"/>
    <mergeCell ref="B263:B278"/>
    <mergeCell ref="B280:B292"/>
    <mergeCell ref="B294:B308"/>
    <mergeCell ref="G36:H36"/>
    <mergeCell ref="H38:H42"/>
    <mergeCell ref="H44:H49"/>
    <mergeCell ref="E43:H43"/>
    <mergeCell ref="H52:H54"/>
    <mergeCell ref="E58:H58"/>
    <mergeCell ref="E59:H59"/>
    <mergeCell ref="H63:H65"/>
    <mergeCell ref="H248:H253"/>
    <mergeCell ref="H255:H261"/>
    <mergeCell ref="E254:H254"/>
    <mergeCell ref="H118:H125"/>
    <mergeCell ref="H182:H187"/>
    <mergeCell ref="E188:H188"/>
    <mergeCell ref="H189:H195"/>
    <mergeCell ref="C74:D74"/>
    <mergeCell ref="C92:D92"/>
    <mergeCell ref="H67:H68"/>
    <mergeCell ref="A1:H1"/>
    <mergeCell ref="C18:H18"/>
    <mergeCell ref="A15:A36"/>
    <mergeCell ref="E17:G17"/>
    <mergeCell ref="G19:H19"/>
    <mergeCell ref="B310:B324"/>
    <mergeCell ref="A310:A324"/>
    <mergeCell ref="H197:H204"/>
    <mergeCell ref="E205:H205"/>
    <mergeCell ref="H206:H213"/>
    <mergeCell ref="H215:H220"/>
    <mergeCell ref="E221:H221"/>
    <mergeCell ref="H140:H144"/>
    <mergeCell ref="E228:H228"/>
    <mergeCell ref="E229:H229"/>
    <mergeCell ref="H102:H107"/>
    <mergeCell ref="H109:H116"/>
    <mergeCell ref="E117:H117"/>
    <mergeCell ref="A231:A246"/>
    <mergeCell ref="A248:A261"/>
    <mergeCell ref="E82:G82"/>
    <mergeCell ref="C346:D346"/>
    <mergeCell ref="A5:A13"/>
    <mergeCell ref="A38:A49"/>
    <mergeCell ref="A51:A55"/>
    <mergeCell ref="A61:A73"/>
    <mergeCell ref="A75:A91"/>
    <mergeCell ref="A93:A107"/>
    <mergeCell ref="A109:A125"/>
    <mergeCell ref="A127:A144"/>
    <mergeCell ref="A182:A195"/>
    <mergeCell ref="A197:A213"/>
    <mergeCell ref="A215:A227"/>
    <mergeCell ref="C279:D279"/>
    <mergeCell ref="C293:D293"/>
    <mergeCell ref="C309:D309"/>
    <mergeCell ref="C247:D247"/>
    <mergeCell ref="C262:D262"/>
    <mergeCell ref="C325:D325"/>
    <mergeCell ref="C342:D342"/>
    <mergeCell ref="B61:B73"/>
    <mergeCell ref="B75:B91"/>
    <mergeCell ref="B93:B107"/>
    <mergeCell ref="B109:B125"/>
    <mergeCell ref="C108:D108"/>
    <mergeCell ref="C126:D126"/>
    <mergeCell ref="C145:D145"/>
    <mergeCell ref="B326:B341"/>
    <mergeCell ref="A326:A341"/>
    <mergeCell ref="E342:H342"/>
    <mergeCell ref="E343:H343"/>
    <mergeCell ref="E344:H344"/>
    <mergeCell ref="A263:A278"/>
    <mergeCell ref="A280:A292"/>
    <mergeCell ref="A294:A308"/>
    <mergeCell ref="C344:D344"/>
    <mergeCell ref="B127:B144"/>
    <mergeCell ref="B182:B195"/>
    <mergeCell ref="B197:B213"/>
    <mergeCell ref="B215:B227"/>
    <mergeCell ref="C214:D214"/>
    <mergeCell ref="C228:D228"/>
    <mergeCell ref="C230:D230"/>
    <mergeCell ref="C181:D181"/>
    <mergeCell ref="C196:D196"/>
    <mergeCell ref="H146:H151"/>
    <mergeCell ref="E151:G151"/>
    <mergeCell ref="E352:H352"/>
    <mergeCell ref="C2:D2"/>
    <mergeCell ref="C4:D4"/>
    <mergeCell ref="E5:G5"/>
    <mergeCell ref="E127:G127"/>
    <mergeCell ref="H128:H132"/>
    <mergeCell ref="E133:H133"/>
    <mergeCell ref="H134:H138"/>
    <mergeCell ref="E139:H139"/>
    <mergeCell ref="C50:D50"/>
    <mergeCell ref="C58:D58"/>
    <mergeCell ref="C60:D60"/>
    <mergeCell ref="C14:D14"/>
    <mergeCell ref="C19:D19"/>
    <mergeCell ref="C37:D37"/>
    <mergeCell ref="E66:H66"/>
    <mergeCell ref="E83:H83"/>
    <mergeCell ref="H84:H91"/>
    <mergeCell ref="H93:H100"/>
    <mergeCell ref="E101:H101"/>
    <mergeCell ref="H69:H73"/>
    <mergeCell ref="E73:G73"/>
    <mergeCell ref="E65:G65"/>
    <mergeCell ref="F51:G51"/>
    <mergeCell ref="F52:G52"/>
    <mergeCell ref="F53:G53"/>
    <mergeCell ref="F54:G54"/>
    <mergeCell ref="F55:G55"/>
    <mergeCell ref="H347:H350"/>
    <mergeCell ref="H152:H158"/>
    <mergeCell ref="E158:G158"/>
    <mergeCell ref="H159:H165"/>
    <mergeCell ref="E165:G165"/>
    <mergeCell ref="H167:H173"/>
    <mergeCell ref="E173:G173"/>
    <mergeCell ref="H174:H180"/>
    <mergeCell ref="E180:G180"/>
    <mergeCell ref="H239:H245"/>
    <mergeCell ref="E246:H246"/>
  </mergeCells>
  <phoneticPr fontId="11" type="noConversion"/>
  <pageMargins left="0.70866141732283505" right="0.70866141732283505" top="0.74803149606299202" bottom="0.74803149606299202" header="0.31496062992126" footer="0.31496062992126"/>
  <pageSetup paperSize="9" scale="75"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工作表</vt:lpstr>
      </vt:variant>
      <vt:variant>
        <vt:i4>1</vt:i4>
      </vt:variant>
    </vt:vector>
  </HeadingPairs>
  <TitlesOfParts>
    <vt:vector size="1" baseType="lpstr">
      <vt:lpstr>日程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zhukun</dc:creator>
  <cp:lastModifiedBy>pc</cp:lastModifiedBy>
  <cp:lastPrinted>2019-04-15T06:12:00Z</cp:lastPrinted>
  <dcterms:created xsi:type="dcterms:W3CDTF">2018-05-12T09:10:00Z</dcterms:created>
  <dcterms:modified xsi:type="dcterms:W3CDTF">2019-05-14T02:48:20Z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2052-11.1.0.8661</vt:lpwstr>
  </property>
</Properties>
</file>